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TREBALL\SERVEIS_JURIDICS\SEU ELECTRONICA\NOU PORTAL TRANSPARÈNCIA\ACTUALITZACIÓ_10122019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  <externalReference r:id="rId3"/>
  </externalReferences>
  <calcPr calcId="152511" iterate="1" iterateCount="5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<sst xmlns="http://schemas.openxmlformats.org/spreadsheetml/2006/main" count="50" uniqueCount="11">
  <si>
    <t>NOMBRE TREBALLADORS</t>
  </si>
  <si>
    <t>Entitats</t>
  </si>
  <si>
    <t>MITJANA</t>
  </si>
  <si>
    <t>DONES</t>
  </si>
  <si>
    <t>HOMES</t>
  </si>
  <si>
    <t>IL3</t>
  </si>
  <si>
    <t>F.COMPLEMENTÀRIA</t>
  </si>
  <si>
    <t>MKT UB*</t>
  </si>
  <si>
    <t>EIM</t>
  </si>
  <si>
    <t>EH**</t>
  </si>
  <si>
    <t>EDAT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</si>
</sst>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7" borderId="14" xfId="0" applyFont="1" applyFill="1" applyBorder="1"/>
    <xf numFmtId="164" fontId="3" fillId="7" borderId="15" xfId="1" applyNumberFormat="1" applyFont="1" applyFill="1" applyBorder="1"/>
    <xf numFmtId="9" fontId="0" fillId="7" borderId="15" xfId="1" applyFont="1" applyFill="1" applyBorder="1"/>
    <xf numFmtId="9" fontId="0" fillId="7" borderId="16" xfId="1" applyFont="1" applyFill="1" applyBorder="1"/>
    <xf numFmtId="0" fontId="3" fillId="3" borderId="4" xfId="0" applyFont="1" applyFill="1" applyBorder="1"/>
    <xf numFmtId="164" fontId="3" fillId="3" borderId="0" xfId="1" applyNumberFormat="1" applyFont="1" applyFill="1" applyBorder="1"/>
    <xf numFmtId="9" fontId="0" fillId="3" borderId="0" xfId="1" applyFont="1" applyFill="1" applyBorder="1"/>
    <xf numFmtId="9" fontId="0" fillId="3" borderId="17" xfId="1" applyFont="1" applyFill="1" applyBorder="1"/>
    <xf numFmtId="0" fontId="3" fillId="7" borderId="4" xfId="0" applyFont="1" applyFill="1" applyBorder="1"/>
    <xf numFmtId="164" fontId="3" fillId="7" borderId="0" xfId="1" applyNumberFormat="1" applyFont="1" applyFill="1" applyBorder="1"/>
    <xf numFmtId="9" fontId="0" fillId="7" borderId="0" xfId="1" applyFont="1" applyFill="1" applyBorder="1"/>
    <xf numFmtId="9" fontId="0" fillId="7" borderId="17" xfId="1" applyFont="1" applyFill="1" applyBorder="1"/>
    <xf numFmtId="0" fontId="3" fillId="7" borderId="18" xfId="0" applyFont="1" applyFill="1" applyBorder="1"/>
    <xf numFmtId="9" fontId="0" fillId="7" borderId="19" xfId="1" applyFont="1" applyFill="1" applyBorder="1"/>
    <xf numFmtId="164" fontId="3" fillId="7" borderId="19" xfId="1" applyNumberFormat="1" applyFont="1" applyFill="1" applyBorder="1"/>
    <xf numFmtId="9" fontId="0" fillId="7" borderId="20" xfId="1" applyFont="1" applyFill="1" applyBorder="1"/>
    <xf numFmtId="164" fontId="3" fillId="7" borderId="15" xfId="0" applyNumberFormat="1" applyFont="1" applyFill="1" applyBorder="1"/>
    <xf numFmtId="164" fontId="0" fillId="7" borderId="15" xfId="0" applyNumberFormat="1" applyFill="1" applyBorder="1"/>
    <xf numFmtId="164" fontId="0" fillId="7" borderId="16" xfId="0" applyNumberFormat="1" applyFill="1" applyBorder="1"/>
    <xf numFmtId="164" fontId="3" fillId="3" borderId="0" xfId="0" applyNumberFormat="1" applyFont="1" applyFill="1" applyBorder="1"/>
    <xf numFmtId="164" fontId="0" fillId="3" borderId="0" xfId="0" applyNumberFormat="1" applyFill="1" applyBorder="1"/>
    <xf numFmtId="164" fontId="0" fillId="3" borderId="17" xfId="0" applyNumberFormat="1" applyFill="1" applyBorder="1"/>
    <xf numFmtId="164" fontId="0" fillId="7" borderId="0" xfId="0" applyNumberFormat="1" applyFill="1" applyBorder="1"/>
    <xf numFmtId="164" fontId="3" fillId="7" borderId="0" xfId="0" applyNumberFormat="1" applyFont="1" applyFill="1" applyBorder="1"/>
    <xf numFmtId="164" fontId="0" fillId="7" borderId="17" xfId="0" applyNumberFormat="1" applyFill="1" applyBorder="1"/>
    <xf numFmtId="164" fontId="0" fillId="7" borderId="19" xfId="0" applyNumberFormat="1" applyFill="1" applyBorder="1"/>
    <xf numFmtId="164" fontId="3" fillId="7" borderId="19" xfId="0" applyNumberFormat="1" applyFont="1" applyFill="1" applyBorder="1"/>
    <xf numFmtId="164" fontId="0" fillId="7" borderId="20" xfId="0" applyNumberForma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Nombre treballadors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[2]DEFINITIU!$C$5</c:f>
              <c:strCache>
                <c:ptCount val="1"/>
                <c:pt idx="0">
                  <c:v>IL3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[2]DEFINITIU!$D$2:$U$4</c15:sqref>
                  </c15:fullRef>
                </c:ext>
              </c:extLst>
              <c:f>([2]DEFINITIU!$E$2:$F$4,[2]DEFINITIU!$H$2:$I$4,[2]DEFINITIU!$K$2:$L$4,[2]DEFINITIU!$N$2:$O$4,[2]DEFINITIU!$Q$2:$R$4,[2]DEFINITIU!$T$2:$U$4)</c:f>
              <c:multiLvlStrCache>
                <c:ptCount val="12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[2]DEFINITIU!$D$5:$U$5</c15:sqref>
                  </c15:fullRef>
                </c:ext>
              </c:extLst>
              <c:f>([2]DEFINITIU!$E$5:$F$5,[2]DEFINITIU!$H$5:$I$5,[2]DEFINITIU!$K$5:$L$5,[2]DEFINITIU!$N$5:$O$5,[2]DEFINITIU!$Q$5:$R$5,[2]DEFINITIU!$T$5:$U$5)</c:f>
              <c:numCache>
                <c:formatCode>General</c:formatCode>
                <c:ptCount val="12"/>
                <c:pt idx="0">
                  <c:v>0.7097</c:v>
                </c:pt>
                <c:pt idx="1">
                  <c:v>0.2903</c:v>
                </c:pt>
                <c:pt idx="2">
                  <c:v>0.68240000000000001</c:v>
                </c:pt>
                <c:pt idx="3">
                  <c:v>0.31759999999999999</c:v>
                </c:pt>
                <c:pt idx="4">
                  <c:v>0.69810000000000005</c:v>
                </c:pt>
                <c:pt idx="5">
                  <c:v>0.3019</c:v>
                </c:pt>
                <c:pt idx="6">
                  <c:v>0.70079999999999998</c:v>
                </c:pt>
                <c:pt idx="7">
                  <c:v>0.29920000000000002</c:v>
                </c:pt>
                <c:pt idx="8">
                  <c:v>0.69989999999999997</c:v>
                </c:pt>
                <c:pt idx="9">
                  <c:v>0.30009999999999998</c:v>
                </c:pt>
                <c:pt idx="10">
                  <c:v>0.70989999999999998</c:v>
                </c:pt>
                <c:pt idx="11">
                  <c:v>0.29010000000000002</c:v>
                </c:pt>
              </c:numCache>
            </c:numRef>
          </c:val>
        </c:ser>
        <c:ser>
          <c:idx val="1"/>
          <c:order val="1"/>
          <c:tx>
            <c:strRef>
              <c:f>[2]DEFINITIU!$C$6</c:f>
              <c:strCache>
                <c:ptCount val="1"/>
                <c:pt idx="0">
                  <c:v>F.COMPLEMENTÀRIA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[2]DEFINITIU!$D$2:$U$4</c15:sqref>
                  </c15:fullRef>
                </c:ext>
              </c:extLst>
              <c:f>([2]DEFINITIU!$E$2:$F$4,[2]DEFINITIU!$H$2:$I$4,[2]DEFINITIU!$K$2:$L$4,[2]DEFINITIU!$N$2:$O$4,[2]DEFINITIU!$Q$2:$R$4,[2]DEFINITIU!$T$2:$U$4)</c:f>
              <c:multiLvlStrCache>
                <c:ptCount val="12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[2]DEFINITIU!$D$6:$U$6</c15:sqref>
                  </c15:fullRef>
                </c:ext>
              </c:extLst>
              <c:f>([2]DEFINITIU!$E$6:$F$6,[2]DEFINITIU!$H$6:$I$6,[2]DEFINITIU!$K$6:$L$6,[2]DEFINITIU!$N$6:$O$6,[2]DEFINITIU!$Q$6:$R$6,[2]DEFINITIU!$T$6:$U$6)</c:f>
              <c:numCache>
                <c:formatCode>General</c:formatCode>
                <c:ptCount val="12"/>
                <c:pt idx="0">
                  <c:v>0.53259999999999996</c:v>
                </c:pt>
                <c:pt idx="1">
                  <c:v>0.46739999999999998</c:v>
                </c:pt>
                <c:pt idx="2">
                  <c:v>0.47360000000000002</c:v>
                </c:pt>
                <c:pt idx="3">
                  <c:v>0.52639999999999998</c:v>
                </c:pt>
                <c:pt idx="4">
                  <c:v>0.60740000000000005</c:v>
                </c:pt>
                <c:pt idx="5">
                  <c:v>0.3926</c:v>
                </c:pt>
                <c:pt idx="6">
                  <c:v>0.54779999999999995</c:v>
                </c:pt>
                <c:pt idx="7">
                  <c:v>0.45219999999999999</c:v>
                </c:pt>
                <c:pt idx="8">
                  <c:v>0.58530000000000004</c:v>
                </c:pt>
                <c:pt idx="9">
                  <c:v>0.41470000000000001</c:v>
                </c:pt>
                <c:pt idx="10">
                  <c:v>0.57969999999999999</c:v>
                </c:pt>
                <c:pt idx="11">
                  <c:v>0.42030000000000001</c:v>
                </c:pt>
              </c:numCache>
            </c:numRef>
          </c:val>
        </c:ser>
        <c:ser>
          <c:idx val="2"/>
          <c:order val="2"/>
          <c:tx>
            <c:strRef>
              <c:f>[2]DEFINITIU!$C$7</c:f>
              <c:strCache>
                <c:ptCount val="1"/>
                <c:pt idx="0">
                  <c:v>MKT UB*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[2]DEFINITIU!$D$2:$U$4</c15:sqref>
                  </c15:fullRef>
                </c:ext>
              </c:extLst>
              <c:f>([2]DEFINITIU!$E$2:$F$4,[2]DEFINITIU!$H$2:$I$4,[2]DEFINITIU!$K$2:$L$4,[2]DEFINITIU!$N$2:$O$4,[2]DEFINITIU!$Q$2:$R$4,[2]DEFINITIU!$T$2:$U$4)</c:f>
              <c:multiLvlStrCache>
                <c:ptCount val="12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[2]DEFINITIU!$D$7:$U$7</c15:sqref>
                  </c15:fullRef>
                </c:ext>
              </c:extLst>
              <c:f>([2]DEFINITIU!$E$7:$F$7,[2]DEFINITIU!$H$7:$I$7,[2]DEFINITIU!$K$7:$L$7,[2]DEFINITIU!$N$7:$O$7,[2]DEFINITIU!$Q$7:$R$7,[2]DEFINITIU!$T$7:$U$7)</c:f>
              <c:numCache>
                <c:formatCode>General</c:formatCode>
                <c:ptCount val="12"/>
                <c:pt idx="2">
                  <c:v>0.85709999999999997</c:v>
                </c:pt>
                <c:pt idx="3">
                  <c:v>0.1429</c:v>
                </c:pt>
                <c:pt idx="4">
                  <c:v>0.85709999999999997</c:v>
                </c:pt>
                <c:pt idx="5">
                  <c:v>0.1429</c:v>
                </c:pt>
                <c:pt idx="6">
                  <c:v>0.85709999999999997</c:v>
                </c:pt>
                <c:pt idx="7">
                  <c:v>0.1429</c:v>
                </c:pt>
                <c:pt idx="8">
                  <c:v>0.6996</c:v>
                </c:pt>
                <c:pt idx="9">
                  <c:v>0.3004</c:v>
                </c:pt>
                <c:pt idx="10">
                  <c:v>0.71760000000000002</c:v>
                </c:pt>
                <c:pt idx="11">
                  <c:v>0.28239999999999998</c:v>
                </c:pt>
              </c:numCache>
            </c:numRef>
          </c:val>
        </c:ser>
        <c:ser>
          <c:idx val="3"/>
          <c:order val="3"/>
          <c:tx>
            <c:strRef>
              <c:f>[2]DEFINITIU!$C$8</c:f>
              <c:strCache>
                <c:ptCount val="1"/>
                <c:pt idx="0">
                  <c:v>EIM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[2]DEFINITIU!$D$2:$U$4</c15:sqref>
                  </c15:fullRef>
                </c:ext>
              </c:extLst>
              <c:f>([2]DEFINITIU!$E$2:$F$4,[2]DEFINITIU!$H$2:$I$4,[2]DEFINITIU!$K$2:$L$4,[2]DEFINITIU!$N$2:$O$4,[2]DEFINITIU!$Q$2:$R$4,[2]DEFINITIU!$T$2:$U$4)</c:f>
              <c:multiLvlStrCache>
                <c:ptCount val="12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[2]DEFINITIU!$D$8:$U$8</c15:sqref>
                  </c15:fullRef>
                </c:ext>
              </c:extLst>
              <c:f>([2]DEFINITIU!$E$8:$F$8,[2]DEFINITIU!$H$8:$I$8,[2]DEFINITIU!$K$8:$L$8,[2]DEFINITIU!$N$8:$O$8,[2]DEFINITIU!$Q$8:$R$8,[2]DEFINITIU!$T$8:$U$8)</c:f>
              <c:numCache>
                <c:formatCode>General</c:formatCode>
                <c:ptCount val="12"/>
                <c:pt idx="0">
                  <c:v>0.4551</c:v>
                </c:pt>
                <c:pt idx="1">
                  <c:v>0.54490000000000005</c:v>
                </c:pt>
                <c:pt idx="2">
                  <c:v>0.50149999999999995</c:v>
                </c:pt>
                <c:pt idx="3">
                  <c:v>0.4985</c:v>
                </c:pt>
                <c:pt idx="4">
                  <c:v>0.49109999999999998</c:v>
                </c:pt>
                <c:pt idx="5">
                  <c:v>0.50890000000000002</c:v>
                </c:pt>
                <c:pt idx="6">
                  <c:v>0.47070000000000001</c:v>
                </c:pt>
                <c:pt idx="7">
                  <c:v>0.52929999999999999</c:v>
                </c:pt>
                <c:pt idx="8">
                  <c:v>0.49909999999999999</c:v>
                </c:pt>
                <c:pt idx="9">
                  <c:v>0.50090000000000001</c:v>
                </c:pt>
                <c:pt idx="10">
                  <c:v>0.50480000000000003</c:v>
                </c:pt>
                <c:pt idx="11">
                  <c:v>0.49519999999999997</c:v>
                </c:pt>
              </c:numCache>
            </c:numRef>
          </c:val>
        </c:ser>
        <c:ser>
          <c:idx val="4"/>
          <c:order val="4"/>
          <c:tx>
            <c:strRef>
              <c:f>[2]DEFINITIU!$C$9</c:f>
              <c:strCache>
                <c:ptCount val="1"/>
                <c:pt idx="0">
                  <c:v>EH**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[2]DEFINITIU!$D$2:$U$4</c15:sqref>
                  </c15:fullRef>
                </c:ext>
              </c:extLst>
              <c:f>([2]DEFINITIU!$E$2:$F$4,[2]DEFINITIU!$H$2:$I$4,[2]DEFINITIU!$K$2:$L$4,[2]DEFINITIU!$N$2:$O$4,[2]DEFINITIU!$Q$2:$R$4,[2]DEFINITIU!$T$2:$U$4)</c:f>
              <c:multiLvlStrCache>
                <c:ptCount val="12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[2]DEFINITIU!$D$9:$U$9</c15:sqref>
                  </c15:fullRef>
                </c:ext>
              </c:extLst>
              <c:f>([2]DEFINITIU!$E$9:$F$9,[2]DEFINITIU!$H$9:$I$9,[2]DEFINITIU!$K$9:$L$9,[2]DEFINITIU!$N$9:$O$9,[2]DEFINITIU!$Q$9:$R$9,[2]DEFINITIU!$T$9:$U$9)</c:f>
              <c:numCache>
                <c:formatCode>General</c:formatCode>
                <c:ptCount val="12"/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0.89529999999999998</c:v>
                </c:pt>
                <c:pt idx="11">
                  <c:v>0.1047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4418784"/>
        <c:axId val="624417216"/>
      </c:barChart>
      <c:catAx>
        <c:axId val="62441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4417216"/>
        <c:crosses val="autoZero"/>
        <c:auto val="1"/>
        <c:lblAlgn val="ctr"/>
        <c:lblOffset val="100"/>
        <c:noMultiLvlLbl val="0"/>
      </c:catAx>
      <c:valAx>
        <c:axId val="624417216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441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Mitjana d'edat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[2]Hoja1!$E$102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51,1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51,1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50,8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49,9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52,5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50,8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52,1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50,7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49,4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50,6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39,1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37,3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/>
                      <a:t>48,2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40,3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42,8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39,1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39,4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US"/>
                      <a:t>38,0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US"/>
                      <a:t>47,1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45,9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en-US"/>
                      <a:t>44,7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US"/>
                      <a:t>44,2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en-US"/>
                      <a:t>44,2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rPr lang="en-US"/>
                      <a:t>43,8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[2]Hoja1!$C$103:$D$132</c:f>
              <c:multiLvlStrCache>
                <c:ptCount val="30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2018</c:v>
                  </c:pt>
                  <c:pt idx="17">
                    <c:v>2019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</c:lvl>
                <c:lvl>
                  <c:pt idx="0">
                    <c:v>EH**</c:v>
                  </c:pt>
                  <c:pt idx="6">
                    <c:v>EIM</c:v>
                  </c:pt>
                  <c:pt idx="12">
                    <c:v>MKT UB*</c:v>
                  </c:pt>
                  <c:pt idx="18">
                    <c:v>F.COMPLEMENTÀRIA</c:v>
                  </c:pt>
                  <c:pt idx="24">
                    <c:v>IL3</c:v>
                  </c:pt>
                </c:lvl>
              </c:multiLvlStrCache>
            </c:multiLvlStrRef>
          </c:cat>
          <c:val>
            <c:numRef>
              <c:f>[2]Hoja1!$E$103:$E$132</c:f>
              <c:numCache>
                <c:formatCode>General</c:formatCode>
                <c:ptCount val="30"/>
                <c:pt idx="2">
                  <c:v>-51.09</c:v>
                </c:pt>
                <c:pt idx="3">
                  <c:v>-51.09</c:v>
                </c:pt>
                <c:pt idx="4">
                  <c:v>-50.77</c:v>
                </c:pt>
                <c:pt idx="5">
                  <c:v>-49.86</c:v>
                </c:pt>
                <c:pt idx="6">
                  <c:v>-52.54</c:v>
                </c:pt>
                <c:pt idx="7">
                  <c:v>-50.839999999999996</c:v>
                </c:pt>
                <c:pt idx="8">
                  <c:v>-52.070000000000007</c:v>
                </c:pt>
                <c:pt idx="9">
                  <c:v>-50.7</c:v>
                </c:pt>
                <c:pt idx="10">
                  <c:v>-49.35</c:v>
                </c:pt>
                <c:pt idx="11">
                  <c:v>-50.58</c:v>
                </c:pt>
                <c:pt idx="13">
                  <c:v>-39</c:v>
                </c:pt>
                <c:pt idx="14">
                  <c:v>-39</c:v>
                </c:pt>
                <c:pt idx="15">
                  <c:v>-39</c:v>
                </c:pt>
                <c:pt idx="16">
                  <c:v>-39.07</c:v>
                </c:pt>
                <c:pt idx="17">
                  <c:v>-37.26</c:v>
                </c:pt>
                <c:pt idx="18">
                  <c:v>-48.15</c:v>
                </c:pt>
                <c:pt idx="19">
                  <c:v>-40.29</c:v>
                </c:pt>
                <c:pt idx="20">
                  <c:v>-42.76</c:v>
                </c:pt>
                <c:pt idx="21">
                  <c:v>-39.14</c:v>
                </c:pt>
                <c:pt idx="22">
                  <c:v>-39.4</c:v>
                </c:pt>
                <c:pt idx="23">
                  <c:v>-37.99</c:v>
                </c:pt>
                <c:pt idx="24">
                  <c:v>-47.13</c:v>
                </c:pt>
                <c:pt idx="25">
                  <c:v>-45.85</c:v>
                </c:pt>
                <c:pt idx="26">
                  <c:v>-44.7</c:v>
                </c:pt>
                <c:pt idx="27">
                  <c:v>-44.16</c:v>
                </c:pt>
                <c:pt idx="28">
                  <c:v>-44.16</c:v>
                </c:pt>
                <c:pt idx="29">
                  <c:v>-43.8</c:v>
                </c:pt>
              </c:numCache>
            </c:numRef>
          </c:val>
        </c:ser>
        <c:ser>
          <c:idx val="0"/>
          <c:order val="1"/>
          <c:tx>
            <c:strRef>
              <c:f>[2]Hoja1!$F$102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[2]Hoja1!$C$103:$D$132</c:f>
              <c:multiLvlStrCache>
                <c:ptCount val="30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  <c:pt idx="16">
                    <c:v>2018</c:v>
                  </c:pt>
                  <c:pt idx="17">
                    <c:v>2019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</c:lvl>
                <c:lvl>
                  <c:pt idx="0">
                    <c:v>EH**</c:v>
                  </c:pt>
                  <c:pt idx="6">
                    <c:v>EIM</c:v>
                  </c:pt>
                  <c:pt idx="12">
                    <c:v>MKT UB*</c:v>
                  </c:pt>
                  <c:pt idx="18">
                    <c:v>F.COMPLEMENTÀRIA</c:v>
                  </c:pt>
                  <c:pt idx="24">
                    <c:v>IL3</c:v>
                  </c:pt>
                </c:lvl>
              </c:multiLvlStrCache>
            </c:multiLvlStrRef>
          </c:cat>
          <c:val>
            <c:numRef>
              <c:f>[2]Hoja1!$F$103:$F$132</c:f>
              <c:numCache>
                <c:formatCode>General</c:formatCode>
                <c:ptCount val="30"/>
                <c:pt idx="5">
                  <c:v>47.25</c:v>
                </c:pt>
                <c:pt idx="6">
                  <c:v>56.15</c:v>
                </c:pt>
                <c:pt idx="7">
                  <c:v>54.93</c:v>
                </c:pt>
                <c:pt idx="8">
                  <c:v>54.76</c:v>
                </c:pt>
                <c:pt idx="9">
                  <c:v>51.64</c:v>
                </c:pt>
                <c:pt idx="10">
                  <c:v>48.47</c:v>
                </c:pt>
                <c:pt idx="11">
                  <c:v>47.71</c:v>
                </c:pt>
                <c:pt idx="13">
                  <c:v>56.000000000000007</c:v>
                </c:pt>
                <c:pt idx="14">
                  <c:v>56.000000000000007</c:v>
                </c:pt>
                <c:pt idx="15">
                  <c:v>56.000000000000007</c:v>
                </c:pt>
                <c:pt idx="16">
                  <c:v>47.54</c:v>
                </c:pt>
                <c:pt idx="17">
                  <c:v>47.25</c:v>
                </c:pt>
                <c:pt idx="18">
                  <c:v>36.520000000000003</c:v>
                </c:pt>
                <c:pt idx="19">
                  <c:v>34.910000000000004</c:v>
                </c:pt>
                <c:pt idx="20">
                  <c:v>36.730000000000004</c:v>
                </c:pt>
                <c:pt idx="21">
                  <c:v>37.29</c:v>
                </c:pt>
                <c:pt idx="22">
                  <c:v>36.700000000000003</c:v>
                </c:pt>
                <c:pt idx="23">
                  <c:v>35.61</c:v>
                </c:pt>
                <c:pt idx="24">
                  <c:v>43.68</c:v>
                </c:pt>
                <c:pt idx="25">
                  <c:v>43.02</c:v>
                </c:pt>
                <c:pt idx="26">
                  <c:v>42.89</c:v>
                </c:pt>
                <c:pt idx="27">
                  <c:v>42.34</c:v>
                </c:pt>
                <c:pt idx="28">
                  <c:v>41.32</c:v>
                </c:pt>
                <c:pt idx="29">
                  <c:v>41.5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624424664"/>
        <c:axId val="62441917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[2]Hoja1!$G$102</c15:sqref>
                        </c15:formulaRef>
                      </c:ext>
                    </c:extLst>
                    <c:strCache>
                      <c:ptCount val="1"/>
                      <c:pt idx="0">
                        <c:v>Mitjana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[2]Hoja1!$C$103:$D$132</c15:sqref>
                        </c15:formulaRef>
                      </c:ext>
                    </c:extLst>
                    <c:multiLvlStrCache>
                      <c:ptCount val="30"/>
                      <c:lvl>
                        <c:pt idx="0">
                          <c:v>2014</c:v>
                        </c:pt>
                        <c:pt idx="1">
                          <c:v>2015</c:v>
                        </c:pt>
                        <c:pt idx="2">
                          <c:v>2016</c:v>
                        </c:pt>
                        <c:pt idx="3">
                          <c:v>2017</c:v>
                        </c:pt>
                        <c:pt idx="4">
                          <c:v>2018</c:v>
                        </c:pt>
                        <c:pt idx="5">
                          <c:v>2019</c:v>
                        </c:pt>
                        <c:pt idx="6">
                          <c:v>2014</c:v>
                        </c:pt>
                        <c:pt idx="7">
                          <c:v>2015</c:v>
                        </c:pt>
                        <c:pt idx="8">
                          <c:v>2016</c:v>
                        </c:pt>
                        <c:pt idx="9">
                          <c:v>2017</c:v>
                        </c:pt>
                        <c:pt idx="10">
                          <c:v>2018</c:v>
                        </c:pt>
                        <c:pt idx="11">
                          <c:v>2019</c:v>
                        </c:pt>
                        <c:pt idx="12">
                          <c:v>2014</c:v>
                        </c:pt>
                        <c:pt idx="13">
                          <c:v>2015</c:v>
                        </c:pt>
                        <c:pt idx="14">
                          <c:v>2016</c:v>
                        </c:pt>
                        <c:pt idx="15">
                          <c:v>2017</c:v>
                        </c:pt>
                        <c:pt idx="16">
                          <c:v>2018</c:v>
                        </c:pt>
                        <c:pt idx="17">
                          <c:v>2019</c:v>
                        </c:pt>
                        <c:pt idx="18">
                          <c:v>2014</c:v>
                        </c:pt>
                        <c:pt idx="19">
                          <c:v>2015</c:v>
                        </c:pt>
                        <c:pt idx="20">
                          <c:v>2016</c:v>
                        </c:pt>
                        <c:pt idx="21">
                          <c:v>2017</c:v>
                        </c:pt>
                        <c:pt idx="22">
                          <c:v>2018</c:v>
                        </c:pt>
                        <c:pt idx="23">
                          <c:v>2019</c:v>
                        </c:pt>
                        <c:pt idx="24">
                          <c:v>2014</c:v>
                        </c:pt>
                        <c:pt idx="25">
                          <c:v>2015</c:v>
                        </c:pt>
                        <c:pt idx="26">
                          <c:v>2016</c:v>
                        </c:pt>
                        <c:pt idx="27">
                          <c:v>2017</c:v>
                        </c:pt>
                        <c:pt idx="28">
                          <c:v>2018</c:v>
                        </c:pt>
                        <c:pt idx="29">
                          <c:v>2019</c:v>
                        </c:pt>
                      </c:lvl>
                      <c:lvl>
                        <c:pt idx="0">
                          <c:v>EH**</c:v>
                        </c:pt>
                        <c:pt idx="6">
                          <c:v>EIM</c:v>
                        </c:pt>
                        <c:pt idx="12">
                          <c:v>MKT UB*</c:v>
                        </c:pt>
                        <c:pt idx="18">
                          <c:v>F.COMPLEMENTÀRIA</c:v>
                        </c:pt>
                        <c:pt idx="24">
                          <c:v>IL3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[2]Hoja1!$G$103:$G$131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2">
                        <c:v>51.09</c:v>
                      </c:pt>
                      <c:pt idx="3">
                        <c:v>51.09</c:v>
                      </c:pt>
                      <c:pt idx="4">
                        <c:v>50.77</c:v>
                      </c:pt>
                      <c:pt idx="5">
                        <c:v>49.59</c:v>
                      </c:pt>
                      <c:pt idx="6">
                        <c:v>54.51</c:v>
                      </c:pt>
                      <c:pt idx="7">
                        <c:v>52.88</c:v>
                      </c:pt>
                      <c:pt idx="8">
                        <c:v>53.44</c:v>
                      </c:pt>
                      <c:pt idx="9">
                        <c:v>51.2</c:v>
                      </c:pt>
                      <c:pt idx="10">
                        <c:v>48.91</c:v>
                      </c:pt>
                      <c:pt idx="11">
                        <c:v>49.16</c:v>
                      </c:pt>
                      <c:pt idx="13">
                        <c:v>41.43</c:v>
                      </c:pt>
                      <c:pt idx="14">
                        <c:v>41.43</c:v>
                      </c:pt>
                      <c:pt idx="15">
                        <c:v>41.43</c:v>
                      </c:pt>
                      <c:pt idx="16">
                        <c:v>41.62</c:v>
                      </c:pt>
                      <c:pt idx="17">
                        <c:v>40.090000000000003</c:v>
                      </c:pt>
                      <c:pt idx="18">
                        <c:v>42.71</c:v>
                      </c:pt>
                      <c:pt idx="19">
                        <c:v>37.46</c:v>
                      </c:pt>
                      <c:pt idx="20">
                        <c:v>40.39</c:v>
                      </c:pt>
                      <c:pt idx="21">
                        <c:v>38.299999999999997</c:v>
                      </c:pt>
                      <c:pt idx="23">
                        <c:v>36.99</c:v>
                      </c:pt>
                      <c:pt idx="24">
                        <c:v>46.13</c:v>
                      </c:pt>
                      <c:pt idx="25">
                        <c:v>44.95</c:v>
                      </c:pt>
                      <c:pt idx="26">
                        <c:v>44.15</c:v>
                      </c:pt>
                      <c:pt idx="27">
                        <c:v>43.62</c:v>
                      </c:pt>
                      <c:pt idx="28">
                        <c:v>43.31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624424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4419176"/>
        <c:crosses val="autoZero"/>
        <c:auto val="1"/>
        <c:lblAlgn val="ctr"/>
        <c:lblOffset val="100"/>
        <c:noMultiLvlLbl val="0"/>
      </c:catAx>
      <c:valAx>
        <c:axId val="624419176"/>
        <c:scaling>
          <c:orientation val="minMax"/>
          <c:min val="-8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624424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83818</xdr:colOff>
      <xdr:row>11</xdr:row>
      <xdr:rowOff>160972</xdr:rowOff>
    </xdr:from>
    <xdr:to>
      <xdr:col>22</xdr:col>
      <xdr:colOff>561975</xdr:colOff>
      <xdr:row>26</xdr:row>
      <xdr:rowOff>46672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876300</xdr:colOff>
      <xdr:row>36</xdr:row>
      <xdr:rowOff>9525</xdr:rowOff>
    </xdr:from>
    <xdr:to>
      <xdr:col>10</xdr:col>
      <xdr:colOff>280988</xdr:colOff>
      <xdr:row>70</xdr:row>
      <xdr:rowOff>133349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FINITIU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&#192;FICS%20ESTAD&#205;STIQUES%20PERSONAL_v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U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OPCIÓN 2"/>
      <sheetName val="OPCIÓN 1"/>
      <sheetName val="DEFINITIU"/>
    </sheetNames>
    <sheetDataSet>
      <sheetData sheetId="0">
        <row r="102">
          <cell r="E102" t="str">
            <v>DONES</v>
          </cell>
          <cell r="F102" t="str">
            <v>HOMES</v>
          </cell>
          <cell r="G102" t="str">
            <v>Mitjana</v>
          </cell>
        </row>
        <row r="103">
          <cell r="C103" t="str">
            <v>EH**</v>
          </cell>
          <cell r="D103">
            <v>2014</v>
          </cell>
        </row>
        <row r="104">
          <cell r="D104">
            <v>2015</v>
          </cell>
        </row>
        <row r="105">
          <cell r="D105">
            <v>2016</v>
          </cell>
          <cell r="E105">
            <v>-51.09</v>
          </cell>
          <cell r="G105">
            <v>51.09</v>
          </cell>
        </row>
        <row r="106">
          <cell r="D106">
            <v>2017</v>
          </cell>
          <cell r="E106">
            <v>-51.09</v>
          </cell>
          <cell r="G106">
            <v>51.09</v>
          </cell>
        </row>
        <row r="107">
          <cell r="D107">
            <v>2018</v>
          </cell>
          <cell r="E107">
            <v>-50.77</v>
          </cell>
          <cell r="G107">
            <v>50.77</v>
          </cell>
        </row>
        <row r="108">
          <cell r="D108">
            <v>2019</v>
          </cell>
          <cell r="E108">
            <v>-49.86</v>
          </cell>
          <cell r="F108">
            <v>47.25</v>
          </cell>
          <cell r="G108">
            <v>49.59</v>
          </cell>
        </row>
        <row r="109">
          <cell r="C109" t="str">
            <v>EIM</v>
          </cell>
          <cell r="D109">
            <v>2014</v>
          </cell>
          <cell r="E109">
            <v>-52.54</v>
          </cell>
          <cell r="F109">
            <v>56.15</v>
          </cell>
          <cell r="G109">
            <v>54.51</v>
          </cell>
        </row>
        <row r="110">
          <cell r="D110">
            <v>2015</v>
          </cell>
          <cell r="E110">
            <v>-50.839999999999996</v>
          </cell>
          <cell r="F110">
            <v>54.93</v>
          </cell>
          <cell r="G110">
            <v>52.88</v>
          </cell>
        </row>
        <row r="111">
          <cell r="D111">
            <v>2016</v>
          </cell>
          <cell r="E111">
            <v>-52.070000000000007</v>
          </cell>
          <cell r="F111">
            <v>54.76</v>
          </cell>
          <cell r="G111">
            <v>53.44</v>
          </cell>
        </row>
        <row r="112">
          <cell r="D112">
            <v>2017</v>
          </cell>
          <cell r="E112">
            <v>-50.7</v>
          </cell>
          <cell r="F112">
            <v>51.64</v>
          </cell>
          <cell r="G112">
            <v>51.2</v>
          </cell>
        </row>
        <row r="113">
          <cell r="D113">
            <v>2018</v>
          </cell>
          <cell r="E113">
            <v>-49.35</v>
          </cell>
          <cell r="F113">
            <v>48.47</v>
          </cell>
          <cell r="G113">
            <v>48.91</v>
          </cell>
        </row>
        <row r="114">
          <cell r="D114">
            <v>2019</v>
          </cell>
          <cell r="E114">
            <v>-50.58</v>
          </cell>
          <cell r="F114">
            <v>47.71</v>
          </cell>
          <cell r="G114">
            <v>49.16</v>
          </cell>
        </row>
        <row r="115">
          <cell r="C115" t="str">
            <v>MKT UB*</v>
          </cell>
          <cell r="D115">
            <v>2014</v>
          </cell>
        </row>
        <row r="116">
          <cell r="D116">
            <v>2015</v>
          </cell>
          <cell r="E116">
            <v>-39</v>
          </cell>
          <cell r="F116">
            <v>56.000000000000007</v>
          </cell>
          <cell r="G116">
            <v>41.43</v>
          </cell>
        </row>
        <row r="117">
          <cell r="D117">
            <v>2016</v>
          </cell>
          <cell r="E117">
            <v>-39</v>
          </cell>
          <cell r="F117">
            <v>56.000000000000007</v>
          </cell>
          <cell r="G117">
            <v>41.43</v>
          </cell>
        </row>
        <row r="118">
          <cell r="D118">
            <v>2017</v>
          </cell>
          <cell r="E118">
            <v>-39</v>
          </cell>
          <cell r="F118">
            <v>56.000000000000007</v>
          </cell>
          <cell r="G118">
            <v>41.43</v>
          </cell>
        </row>
        <row r="119">
          <cell r="D119">
            <v>2018</v>
          </cell>
          <cell r="E119">
            <v>-39.07</v>
          </cell>
          <cell r="F119">
            <v>47.54</v>
          </cell>
          <cell r="G119">
            <v>41.62</v>
          </cell>
        </row>
        <row r="120">
          <cell r="D120">
            <v>2019</v>
          </cell>
          <cell r="E120">
            <v>-37.26</v>
          </cell>
          <cell r="F120">
            <v>47.25</v>
          </cell>
          <cell r="G120">
            <v>40.090000000000003</v>
          </cell>
        </row>
        <row r="121">
          <cell r="C121" t="str">
            <v>F.COMPLEMENTÀRIA</v>
          </cell>
          <cell r="D121">
            <v>2014</v>
          </cell>
          <cell r="E121">
            <v>-48.15</v>
          </cell>
          <cell r="F121">
            <v>36.520000000000003</v>
          </cell>
          <cell r="G121">
            <v>42.71</v>
          </cell>
        </row>
        <row r="122">
          <cell r="D122">
            <v>2015</v>
          </cell>
          <cell r="E122">
            <v>-40.29</v>
          </cell>
          <cell r="F122">
            <v>34.910000000000004</v>
          </cell>
          <cell r="G122">
            <v>37.46</v>
          </cell>
        </row>
        <row r="123">
          <cell r="D123">
            <v>2016</v>
          </cell>
          <cell r="E123">
            <v>-42.76</v>
          </cell>
          <cell r="F123">
            <v>36.730000000000004</v>
          </cell>
          <cell r="G123">
            <v>40.39</v>
          </cell>
        </row>
        <row r="124">
          <cell r="D124">
            <v>2017</v>
          </cell>
          <cell r="E124">
            <v>-39.14</v>
          </cell>
          <cell r="F124">
            <v>37.29</v>
          </cell>
          <cell r="G124">
            <v>38.299999999999997</v>
          </cell>
        </row>
        <row r="125">
          <cell r="D125">
            <v>2018</v>
          </cell>
          <cell r="E125">
            <v>-39.4</v>
          </cell>
          <cell r="F125">
            <v>36.700000000000003</v>
          </cell>
        </row>
        <row r="126">
          <cell r="D126">
            <v>2019</v>
          </cell>
          <cell r="E126">
            <v>-37.99</v>
          </cell>
          <cell r="F126">
            <v>35.61</v>
          </cell>
          <cell r="G126">
            <v>36.99</v>
          </cell>
        </row>
        <row r="127">
          <cell r="C127" t="str">
            <v>IL3</v>
          </cell>
          <cell r="D127">
            <v>2014</v>
          </cell>
          <cell r="E127">
            <v>-47.13</v>
          </cell>
          <cell r="F127">
            <v>43.68</v>
          </cell>
          <cell r="G127">
            <v>46.13</v>
          </cell>
        </row>
        <row r="128">
          <cell r="D128">
            <v>2015</v>
          </cell>
          <cell r="E128">
            <v>-45.85</v>
          </cell>
          <cell r="F128">
            <v>43.02</v>
          </cell>
          <cell r="G128">
            <v>44.95</v>
          </cell>
        </row>
        <row r="129">
          <cell r="D129">
            <v>2016</v>
          </cell>
          <cell r="E129">
            <v>-44.7</v>
          </cell>
          <cell r="F129">
            <v>42.89</v>
          </cell>
          <cell r="G129">
            <v>44.15</v>
          </cell>
        </row>
        <row r="130">
          <cell r="D130">
            <v>2017</v>
          </cell>
          <cell r="E130">
            <v>-44.16</v>
          </cell>
          <cell r="F130">
            <v>42.34</v>
          </cell>
          <cell r="G130">
            <v>43.62</v>
          </cell>
        </row>
        <row r="131">
          <cell r="D131">
            <v>2018</v>
          </cell>
          <cell r="E131">
            <v>-44.16</v>
          </cell>
          <cell r="F131">
            <v>41.32</v>
          </cell>
          <cell r="G131">
            <v>43.31</v>
          </cell>
        </row>
        <row r="132">
          <cell r="D132">
            <v>2019</v>
          </cell>
          <cell r="E132">
            <v>-43.8</v>
          </cell>
          <cell r="F132">
            <v>41.5</v>
          </cell>
        </row>
      </sheetData>
      <sheetData sheetId="1" refreshError="1"/>
      <sheetData sheetId="2" refreshError="1"/>
      <sheetData sheetId="3">
        <row r="3">
          <cell r="D3">
            <v>2014</v>
          </cell>
          <cell r="G3">
            <v>2015</v>
          </cell>
          <cell r="J3">
            <v>2016</v>
          </cell>
          <cell r="M3">
            <v>2017</v>
          </cell>
          <cell r="P3">
            <v>2018</v>
          </cell>
          <cell r="S3">
            <v>2019</v>
          </cell>
        </row>
        <row r="4">
          <cell r="D4" t="str">
            <v>MITJANA</v>
          </cell>
          <cell r="E4" t="str">
            <v>DONES</v>
          </cell>
          <cell r="F4" t="str">
            <v>HOMES</v>
          </cell>
          <cell r="G4" t="str">
            <v>MITJANA</v>
          </cell>
          <cell r="H4" t="str">
            <v>DONES</v>
          </cell>
          <cell r="I4" t="str">
            <v>HOMES</v>
          </cell>
          <cell r="J4" t="str">
            <v>MITJANA</v>
          </cell>
          <cell r="K4" t="str">
            <v>DONES</v>
          </cell>
          <cell r="L4" t="str">
            <v>HOMES</v>
          </cell>
          <cell r="M4" t="str">
            <v>MITJANA</v>
          </cell>
          <cell r="N4" t="str">
            <v>DONES</v>
          </cell>
          <cell r="O4" t="str">
            <v>HOMES</v>
          </cell>
          <cell r="P4" t="str">
            <v>MITJANA</v>
          </cell>
          <cell r="Q4" t="str">
            <v>DONES</v>
          </cell>
          <cell r="R4" t="str">
            <v>HOMES</v>
          </cell>
          <cell r="S4" t="str">
            <v>MITJANA</v>
          </cell>
          <cell r="T4" t="str">
            <v>DONES</v>
          </cell>
          <cell r="U4" t="str">
            <v>HOMES</v>
          </cell>
        </row>
        <row r="5">
          <cell r="C5" t="str">
            <v>IL3</v>
          </cell>
          <cell r="D5">
            <v>104.84</v>
          </cell>
          <cell r="E5">
            <v>0.7097</v>
          </cell>
          <cell r="F5">
            <v>0.2903</v>
          </cell>
          <cell r="G5">
            <v>108.95</v>
          </cell>
          <cell r="H5">
            <v>0.68240000000000001</v>
          </cell>
          <cell r="I5">
            <v>0.31759999999999999</v>
          </cell>
          <cell r="J5">
            <v>112.17</v>
          </cell>
          <cell r="K5">
            <v>0.69810000000000005</v>
          </cell>
          <cell r="L5">
            <v>0.3019</v>
          </cell>
          <cell r="M5">
            <v>111.37</v>
          </cell>
          <cell r="N5">
            <v>0.70079999999999998</v>
          </cell>
          <cell r="O5">
            <v>0.29920000000000002</v>
          </cell>
          <cell r="P5">
            <v>116.23</v>
          </cell>
          <cell r="Q5">
            <v>0.69989999999999997</v>
          </cell>
          <cell r="R5">
            <v>0.30009999999999998</v>
          </cell>
          <cell r="S5">
            <v>119.83</v>
          </cell>
          <cell r="T5">
            <v>0.70989999999999998</v>
          </cell>
          <cell r="U5">
            <v>0.29010000000000002</v>
          </cell>
        </row>
        <row r="6">
          <cell r="C6" t="str">
            <v>F.COMPLEMENTÀRIA</v>
          </cell>
          <cell r="D6">
            <v>12.67</v>
          </cell>
          <cell r="E6">
            <v>0.53259999999999996</v>
          </cell>
          <cell r="F6">
            <v>0.46739999999999998</v>
          </cell>
          <cell r="G6">
            <v>13.88</v>
          </cell>
          <cell r="H6">
            <v>0.47360000000000002</v>
          </cell>
          <cell r="I6">
            <v>0.52639999999999998</v>
          </cell>
          <cell r="J6">
            <v>24.58</v>
          </cell>
          <cell r="K6">
            <v>0.60740000000000005</v>
          </cell>
          <cell r="L6">
            <v>0.3926</v>
          </cell>
          <cell r="M6">
            <v>24.89</v>
          </cell>
          <cell r="N6">
            <v>0.54779999999999995</v>
          </cell>
          <cell r="O6">
            <v>0.45219999999999999</v>
          </cell>
          <cell r="P6">
            <v>21.85</v>
          </cell>
          <cell r="Q6">
            <v>0.58530000000000004</v>
          </cell>
          <cell r="R6">
            <v>0.41470000000000001</v>
          </cell>
          <cell r="S6">
            <v>21.05</v>
          </cell>
          <cell r="T6">
            <v>0.57969999999999999</v>
          </cell>
          <cell r="U6">
            <v>0.42030000000000001</v>
          </cell>
        </row>
        <row r="7">
          <cell r="C7" t="str">
            <v>MKT UB*</v>
          </cell>
          <cell r="G7">
            <v>7</v>
          </cell>
          <cell r="H7">
            <v>0.85709999999999997</v>
          </cell>
          <cell r="I7">
            <v>0.1429</v>
          </cell>
          <cell r="J7">
            <v>7</v>
          </cell>
          <cell r="K7">
            <v>0.85709999999999997</v>
          </cell>
          <cell r="L7">
            <v>0.1429</v>
          </cell>
          <cell r="M7">
            <v>7</v>
          </cell>
          <cell r="N7">
            <v>0.85709999999999997</v>
          </cell>
          <cell r="O7">
            <v>0.1429</v>
          </cell>
          <cell r="P7">
            <v>8.9</v>
          </cell>
          <cell r="Q7">
            <v>0.6996</v>
          </cell>
          <cell r="R7">
            <v>0.3004</v>
          </cell>
          <cell r="S7">
            <v>10.91</v>
          </cell>
          <cell r="T7">
            <v>0.71760000000000002</v>
          </cell>
          <cell r="U7">
            <v>0.28239999999999998</v>
          </cell>
        </row>
        <row r="8">
          <cell r="C8" t="str">
            <v>EIM</v>
          </cell>
          <cell r="D8">
            <v>49.58</v>
          </cell>
          <cell r="E8">
            <v>0.4551</v>
          </cell>
          <cell r="F8">
            <v>0.54490000000000005</v>
          </cell>
          <cell r="G8">
            <v>52.34</v>
          </cell>
          <cell r="H8">
            <v>0.50149999999999995</v>
          </cell>
          <cell r="I8">
            <v>0.4985</v>
          </cell>
          <cell r="J8">
            <v>43.38</v>
          </cell>
          <cell r="K8">
            <v>0.49109999999999998</v>
          </cell>
          <cell r="L8">
            <v>0.50890000000000002</v>
          </cell>
          <cell r="M8">
            <v>40.86</v>
          </cell>
          <cell r="N8">
            <v>0.47070000000000001</v>
          </cell>
          <cell r="O8">
            <v>0.52929999999999999</v>
          </cell>
          <cell r="P8">
            <v>44.79</v>
          </cell>
          <cell r="Q8">
            <v>0.49909999999999999</v>
          </cell>
          <cell r="R8">
            <v>0.50090000000000001</v>
          </cell>
          <cell r="S8">
            <v>41.7</v>
          </cell>
          <cell r="T8">
            <v>0.50480000000000003</v>
          </cell>
          <cell r="U8">
            <v>0.49519999999999997</v>
          </cell>
        </row>
        <row r="9">
          <cell r="C9" t="str">
            <v>EH**</v>
          </cell>
          <cell r="J9">
            <v>7.36</v>
          </cell>
          <cell r="K9">
            <v>1</v>
          </cell>
          <cell r="L9">
            <v>0</v>
          </cell>
          <cell r="M9">
            <v>11</v>
          </cell>
          <cell r="N9">
            <v>1</v>
          </cell>
          <cell r="O9">
            <v>0</v>
          </cell>
          <cell r="P9">
            <v>11.13</v>
          </cell>
          <cell r="Q9">
            <v>1</v>
          </cell>
          <cell r="R9">
            <v>0</v>
          </cell>
          <cell r="S9">
            <v>13.71</v>
          </cell>
          <cell r="T9">
            <v>0.89529999999999998</v>
          </cell>
          <cell r="U9">
            <v>0.1047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U35"/>
  <sheetViews>
    <sheetView tabSelected="1" topLeftCell="A61" workbookViewId="0">
      <selection activeCell="V6" sqref="V6"/>
    </sheetView>
  </sheetViews>
  <sheetFormatPr baseColWidth="10" defaultRowHeight="15" x14ac:dyDescent="0.25"/>
  <sheetData>
    <row r="3" spans="3:21" ht="15.75" thickBot="1" x14ac:dyDescent="0.3"/>
    <row r="4" spans="3:21" ht="15.75" thickBot="1" x14ac:dyDescent="0.3">
      <c r="C4" s="1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4"/>
    </row>
    <row r="5" spans="3:21" x14ac:dyDescent="0.25">
      <c r="C5" s="5" t="s">
        <v>1</v>
      </c>
      <c r="D5" s="6">
        <v>2014</v>
      </c>
      <c r="E5" s="7"/>
      <c r="F5" s="8"/>
      <c r="G5" s="9">
        <v>2015</v>
      </c>
      <c r="H5" s="9"/>
      <c r="I5" s="10"/>
      <c r="J5" s="11">
        <v>2016</v>
      </c>
      <c r="K5" s="11"/>
      <c r="L5" s="12"/>
      <c r="M5" s="13">
        <v>2017</v>
      </c>
      <c r="N5" s="14"/>
      <c r="O5" s="15"/>
      <c r="P5" s="16">
        <v>2018</v>
      </c>
      <c r="Q5" s="17"/>
      <c r="R5" s="18"/>
      <c r="S5" s="16">
        <v>2019</v>
      </c>
      <c r="T5" s="17"/>
      <c r="U5" s="18"/>
    </row>
    <row r="6" spans="3:21" ht="15.75" thickBot="1" x14ac:dyDescent="0.3">
      <c r="C6" s="5"/>
      <c r="D6" s="19" t="s">
        <v>2</v>
      </c>
      <c r="E6" s="20" t="s">
        <v>3</v>
      </c>
      <c r="F6" s="21" t="s">
        <v>4</v>
      </c>
      <c r="G6" s="20" t="s">
        <v>2</v>
      </c>
      <c r="H6" s="20" t="s">
        <v>3</v>
      </c>
      <c r="I6" s="21" t="s">
        <v>4</v>
      </c>
      <c r="J6" s="20" t="s">
        <v>2</v>
      </c>
      <c r="K6" s="20" t="s">
        <v>3</v>
      </c>
      <c r="L6" s="21" t="s">
        <v>4</v>
      </c>
      <c r="M6" s="19" t="s">
        <v>2</v>
      </c>
      <c r="N6" s="20" t="s">
        <v>3</v>
      </c>
      <c r="O6" s="21" t="s">
        <v>4</v>
      </c>
      <c r="P6" s="19" t="s">
        <v>2</v>
      </c>
      <c r="Q6" s="21" t="s">
        <v>3</v>
      </c>
      <c r="R6" s="22" t="s">
        <v>4</v>
      </c>
      <c r="S6" s="19" t="s">
        <v>2</v>
      </c>
      <c r="T6" s="23" t="s">
        <v>3</v>
      </c>
      <c r="U6" s="22" t="s">
        <v>4</v>
      </c>
    </row>
    <row r="7" spans="3:21" x14ac:dyDescent="0.25">
      <c r="C7" s="24" t="s">
        <v>5</v>
      </c>
      <c r="D7" s="25">
        <v>104.84</v>
      </c>
      <c r="E7" s="26">
        <v>0.7097</v>
      </c>
      <c r="F7" s="26">
        <v>0.2903</v>
      </c>
      <c r="G7" s="25">
        <v>108.95</v>
      </c>
      <c r="H7" s="26">
        <v>0.68240000000000001</v>
      </c>
      <c r="I7" s="26">
        <v>0.31759999999999999</v>
      </c>
      <c r="J7" s="25">
        <v>112.17</v>
      </c>
      <c r="K7" s="26">
        <v>0.69810000000000005</v>
      </c>
      <c r="L7" s="26">
        <v>0.3019</v>
      </c>
      <c r="M7" s="25">
        <v>111.37</v>
      </c>
      <c r="N7" s="26">
        <v>0.70079999999999998</v>
      </c>
      <c r="O7" s="26">
        <v>0.29920000000000002</v>
      </c>
      <c r="P7" s="25">
        <v>116.23</v>
      </c>
      <c r="Q7" s="26">
        <v>0.69989999999999997</v>
      </c>
      <c r="R7" s="26">
        <v>0.30009999999999998</v>
      </c>
      <c r="S7" s="25">
        <v>119.83</v>
      </c>
      <c r="T7" s="26">
        <v>0.70989999999999998</v>
      </c>
      <c r="U7" s="27">
        <v>0.29010000000000002</v>
      </c>
    </row>
    <row r="8" spans="3:21" x14ac:dyDescent="0.25">
      <c r="C8" s="28" t="s">
        <v>6</v>
      </c>
      <c r="D8" s="29">
        <v>12.67</v>
      </c>
      <c r="E8" s="30">
        <v>0.53259999999999996</v>
      </c>
      <c r="F8" s="30">
        <v>0.46739999999999998</v>
      </c>
      <c r="G8" s="29">
        <v>13.88</v>
      </c>
      <c r="H8" s="30">
        <v>0.47360000000000002</v>
      </c>
      <c r="I8" s="30">
        <v>0.52639999999999998</v>
      </c>
      <c r="J8" s="29">
        <v>24.58</v>
      </c>
      <c r="K8" s="30">
        <v>0.60740000000000005</v>
      </c>
      <c r="L8" s="30">
        <v>0.3926</v>
      </c>
      <c r="M8" s="29">
        <v>24.89</v>
      </c>
      <c r="N8" s="30">
        <v>0.54779999999999995</v>
      </c>
      <c r="O8" s="30">
        <v>0.45219999999999999</v>
      </c>
      <c r="P8" s="29">
        <v>21.85</v>
      </c>
      <c r="Q8" s="30">
        <v>0.58530000000000004</v>
      </c>
      <c r="R8" s="30">
        <v>0.41470000000000001</v>
      </c>
      <c r="S8" s="29">
        <v>21.05</v>
      </c>
      <c r="T8" s="30">
        <v>0.57969999999999999</v>
      </c>
      <c r="U8" s="31">
        <v>0.42030000000000001</v>
      </c>
    </row>
    <row r="9" spans="3:21" x14ac:dyDescent="0.25">
      <c r="C9" s="32" t="s">
        <v>7</v>
      </c>
      <c r="D9" s="33"/>
      <c r="E9" s="34"/>
      <c r="F9" s="34"/>
      <c r="G9" s="33">
        <v>7</v>
      </c>
      <c r="H9" s="34">
        <v>0.85709999999999997</v>
      </c>
      <c r="I9" s="34">
        <v>0.1429</v>
      </c>
      <c r="J9" s="33">
        <v>7</v>
      </c>
      <c r="K9" s="34">
        <v>0.85709999999999997</v>
      </c>
      <c r="L9" s="34">
        <v>0.1429</v>
      </c>
      <c r="M9" s="33">
        <v>7</v>
      </c>
      <c r="N9" s="34">
        <v>0.85709999999999997</v>
      </c>
      <c r="O9" s="34">
        <v>0.1429</v>
      </c>
      <c r="P9" s="33">
        <v>8.9</v>
      </c>
      <c r="Q9" s="34">
        <v>0.6996</v>
      </c>
      <c r="R9" s="34">
        <v>0.3004</v>
      </c>
      <c r="S9" s="33">
        <v>10.91</v>
      </c>
      <c r="T9" s="34">
        <v>0.71760000000000002</v>
      </c>
      <c r="U9" s="35">
        <v>0.28239999999999998</v>
      </c>
    </row>
    <row r="10" spans="3:21" x14ac:dyDescent="0.25">
      <c r="C10" s="28" t="s">
        <v>8</v>
      </c>
      <c r="D10" s="29">
        <v>49.58</v>
      </c>
      <c r="E10" s="30">
        <v>0.4551</v>
      </c>
      <c r="F10" s="30">
        <v>0.54490000000000005</v>
      </c>
      <c r="G10" s="29">
        <v>52.34</v>
      </c>
      <c r="H10" s="30">
        <v>0.50149999999999995</v>
      </c>
      <c r="I10" s="30">
        <v>0.4985</v>
      </c>
      <c r="J10" s="29">
        <v>43.38</v>
      </c>
      <c r="K10" s="30">
        <v>0.49109999999999998</v>
      </c>
      <c r="L10" s="30">
        <v>0.50890000000000002</v>
      </c>
      <c r="M10" s="29">
        <v>40.86</v>
      </c>
      <c r="N10" s="30">
        <v>0.47070000000000001</v>
      </c>
      <c r="O10" s="30">
        <v>0.52929999999999999</v>
      </c>
      <c r="P10" s="29">
        <v>44.79</v>
      </c>
      <c r="Q10" s="30">
        <v>0.49909999999999999</v>
      </c>
      <c r="R10" s="30">
        <v>0.50090000000000001</v>
      </c>
      <c r="S10" s="29">
        <v>41.7</v>
      </c>
      <c r="T10" s="30">
        <v>0.50480000000000003</v>
      </c>
      <c r="U10" s="31">
        <v>0.49519999999999997</v>
      </c>
    </row>
    <row r="11" spans="3:21" ht="15.75" thickBot="1" x14ac:dyDescent="0.3">
      <c r="C11" s="36" t="s">
        <v>9</v>
      </c>
      <c r="D11" s="37"/>
      <c r="E11" s="37"/>
      <c r="F11" s="37"/>
      <c r="G11" s="37"/>
      <c r="H11" s="37"/>
      <c r="I11" s="37"/>
      <c r="J11" s="38">
        <v>7.36</v>
      </c>
      <c r="K11" s="37">
        <v>1</v>
      </c>
      <c r="L11" s="37">
        <v>0</v>
      </c>
      <c r="M11" s="38">
        <v>11</v>
      </c>
      <c r="N11" s="37">
        <v>1</v>
      </c>
      <c r="O11" s="37">
        <v>0</v>
      </c>
      <c r="P11" s="38">
        <v>11.13</v>
      </c>
      <c r="Q11" s="37">
        <v>1</v>
      </c>
      <c r="R11" s="37">
        <v>0</v>
      </c>
      <c r="S11" s="38">
        <v>13.71</v>
      </c>
      <c r="T11" s="37">
        <v>0.89529999999999998</v>
      </c>
      <c r="U11" s="39">
        <v>0.1047</v>
      </c>
    </row>
    <row r="27" spans="3:21" ht="15.75" thickBot="1" x14ac:dyDescent="0.3"/>
    <row r="28" spans="3:21" ht="15.75" thickBot="1" x14ac:dyDescent="0.3">
      <c r="C28" s="1" t="s">
        <v>10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  <c r="T28" s="3"/>
      <c r="U28" s="4"/>
    </row>
    <row r="29" spans="3:21" x14ac:dyDescent="0.25">
      <c r="C29" s="5" t="s">
        <v>1</v>
      </c>
      <c r="D29" s="7">
        <v>2014</v>
      </c>
      <c r="E29" s="7"/>
      <c r="F29" s="7"/>
      <c r="G29" s="9">
        <v>2015</v>
      </c>
      <c r="H29" s="9"/>
      <c r="I29" s="9"/>
      <c r="J29" s="11">
        <v>2016</v>
      </c>
      <c r="K29" s="11"/>
      <c r="L29" s="11"/>
      <c r="M29" s="14">
        <v>2017</v>
      </c>
      <c r="N29" s="14"/>
      <c r="O29" s="14"/>
      <c r="P29" s="17">
        <v>2018</v>
      </c>
      <c r="Q29" s="17"/>
      <c r="R29" s="17"/>
      <c r="S29" s="17">
        <v>2019</v>
      </c>
      <c r="T29" s="17"/>
      <c r="U29" s="17"/>
    </row>
    <row r="30" spans="3:21" ht="15.75" thickBot="1" x14ac:dyDescent="0.3">
      <c r="C30" s="5"/>
      <c r="D30" s="20" t="s">
        <v>2</v>
      </c>
      <c r="E30" s="20" t="s">
        <v>3</v>
      </c>
      <c r="F30" s="20" t="s">
        <v>4</v>
      </c>
      <c r="G30" s="20" t="s">
        <v>2</v>
      </c>
      <c r="H30" s="20" t="s">
        <v>3</v>
      </c>
      <c r="I30" s="20" t="s">
        <v>4</v>
      </c>
      <c r="J30" s="20" t="s">
        <v>2</v>
      </c>
      <c r="K30" s="20" t="s">
        <v>3</v>
      </c>
      <c r="L30" s="20" t="s">
        <v>4</v>
      </c>
      <c r="M30" s="20" t="s">
        <v>2</v>
      </c>
      <c r="N30" s="20" t="s">
        <v>3</v>
      </c>
      <c r="O30" s="20" t="s">
        <v>4</v>
      </c>
      <c r="P30" s="20" t="s">
        <v>2</v>
      </c>
      <c r="Q30" s="20" t="s">
        <v>3</v>
      </c>
      <c r="R30" s="20" t="s">
        <v>4</v>
      </c>
      <c r="S30" s="20" t="s">
        <v>2</v>
      </c>
      <c r="T30" s="20" t="s">
        <v>3</v>
      </c>
      <c r="U30" s="20" t="s">
        <v>4</v>
      </c>
    </row>
    <row r="31" spans="3:21" x14ac:dyDescent="0.25">
      <c r="C31" s="24" t="s">
        <v>5</v>
      </c>
      <c r="D31" s="40">
        <v>46.13</v>
      </c>
      <c r="E31" s="41">
        <v>47.13</v>
      </c>
      <c r="F31" s="41">
        <v>43.68</v>
      </c>
      <c r="G31" s="40">
        <v>44.95</v>
      </c>
      <c r="H31" s="41">
        <v>45.85</v>
      </c>
      <c r="I31" s="41">
        <v>43.02</v>
      </c>
      <c r="J31" s="40">
        <v>44.15</v>
      </c>
      <c r="K31" s="41">
        <v>44.7</v>
      </c>
      <c r="L31" s="41">
        <v>42.89</v>
      </c>
      <c r="M31" s="40">
        <v>43.62</v>
      </c>
      <c r="N31" s="41">
        <v>44.16</v>
      </c>
      <c r="O31" s="41">
        <v>42.34</v>
      </c>
      <c r="P31" s="40">
        <v>43.31</v>
      </c>
      <c r="Q31" s="41">
        <v>44.16</v>
      </c>
      <c r="R31" s="41">
        <v>41.32</v>
      </c>
      <c r="S31" s="40">
        <v>43.08</v>
      </c>
      <c r="T31" s="41">
        <v>43.75</v>
      </c>
      <c r="U31" s="42">
        <v>41.52</v>
      </c>
    </row>
    <row r="32" spans="3:21" x14ac:dyDescent="0.25">
      <c r="C32" s="28" t="s">
        <v>6</v>
      </c>
      <c r="D32" s="43">
        <v>42.71</v>
      </c>
      <c r="E32" s="44">
        <v>48.15</v>
      </c>
      <c r="F32" s="44">
        <v>36.520000000000003</v>
      </c>
      <c r="G32" s="43">
        <v>37.46</v>
      </c>
      <c r="H32" s="44">
        <v>40.29</v>
      </c>
      <c r="I32" s="44">
        <v>34.910000000000004</v>
      </c>
      <c r="J32" s="43">
        <v>40.39</v>
      </c>
      <c r="K32" s="44">
        <v>42.76</v>
      </c>
      <c r="L32" s="44">
        <v>36.730000000000004</v>
      </c>
      <c r="M32" s="43">
        <v>38.299999999999997</v>
      </c>
      <c r="N32" s="44">
        <v>39.14</v>
      </c>
      <c r="O32" s="44">
        <v>37.29</v>
      </c>
      <c r="P32" s="43">
        <v>38.28</v>
      </c>
      <c r="Q32" s="44">
        <v>39.4</v>
      </c>
      <c r="R32" s="44">
        <v>36.700000000000003</v>
      </c>
      <c r="S32" s="43">
        <v>36.99</v>
      </c>
      <c r="T32" s="44">
        <v>37.99</v>
      </c>
      <c r="U32" s="45">
        <v>35.61</v>
      </c>
    </row>
    <row r="33" spans="3:21" x14ac:dyDescent="0.25">
      <c r="C33" s="32" t="s">
        <v>7</v>
      </c>
      <c r="D33" s="46"/>
      <c r="E33" s="46"/>
      <c r="F33" s="46"/>
      <c r="G33" s="47">
        <v>41.43</v>
      </c>
      <c r="H33" s="46">
        <v>39</v>
      </c>
      <c r="I33" s="46">
        <v>56.000000000000007</v>
      </c>
      <c r="J33" s="47">
        <v>41.43</v>
      </c>
      <c r="K33" s="46">
        <v>39</v>
      </c>
      <c r="L33" s="46">
        <v>56.000000000000007</v>
      </c>
      <c r="M33" s="47">
        <v>41.43</v>
      </c>
      <c r="N33" s="46">
        <v>39</v>
      </c>
      <c r="O33" s="46">
        <v>56.000000000000007</v>
      </c>
      <c r="P33" s="47">
        <v>41.62</v>
      </c>
      <c r="Q33" s="46">
        <v>39.07</v>
      </c>
      <c r="R33" s="46">
        <v>47.54</v>
      </c>
      <c r="S33" s="47">
        <v>40.090000000000003</v>
      </c>
      <c r="T33" s="46">
        <v>37.26</v>
      </c>
      <c r="U33" s="48">
        <v>47.25</v>
      </c>
    </row>
    <row r="34" spans="3:21" x14ac:dyDescent="0.25">
      <c r="C34" s="28" t="s">
        <v>8</v>
      </c>
      <c r="D34" s="43">
        <v>54.51</v>
      </c>
      <c r="E34" s="44">
        <v>52.54</v>
      </c>
      <c r="F34" s="44">
        <v>56.15</v>
      </c>
      <c r="G34" s="43">
        <v>52.88</v>
      </c>
      <c r="H34" s="44">
        <v>50.839999999999996</v>
      </c>
      <c r="I34" s="44">
        <v>54.93</v>
      </c>
      <c r="J34" s="43">
        <v>53.44</v>
      </c>
      <c r="K34" s="44">
        <v>52.070000000000007</v>
      </c>
      <c r="L34" s="44">
        <v>54.76</v>
      </c>
      <c r="M34" s="43">
        <v>51.2</v>
      </c>
      <c r="N34" s="44">
        <v>50.7</v>
      </c>
      <c r="O34" s="44">
        <v>51.64</v>
      </c>
      <c r="P34" s="43">
        <v>48.91</v>
      </c>
      <c r="Q34" s="44">
        <v>49.35</v>
      </c>
      <c r="R34" s="44">
        <v>48.47</v>
      </c>
      <c r="S34" s="43">
        <v>49.16</v>
      </c>
      <c r="T34" s="44">
        <v>50.58</v>
      </c>
      <c r="U34" s="45">
        <v>47.71</v>
      </c>
    </row>
    <row r="35" spans="3:21" ht="15.75" thickBot="1" x14ac:dyDescent="0.3">
      <c r="C35" s="36" t="s">
        <v>9</v>
      </c>
      <c r="D35" s="49"/>
      <c r="E35" s="49"/>
      <c r="F35" s="49"/>
      <c r="G35" s="49"/>
      <c r="H35" s="49"/>
      <c r="I35" s="49"/>
      <c r="J35" s="50">
        <v>51.09</v>
      </c>
      <c r="K35" s="49">
        <v>51.09</v>
      </c>
      <c r="L35" s="49"/>
      <c r="M35" s="50">
        <v>51.09</v>
      </c>
      <c r="N35" s="49">
        <v>51.09</v>
      </c>
      <c r="O35" s="49"/>
      <c r="P35" s="50">
        <v>50.77</v>
      </c>
      <c r="Q35" s="49">
        <v>50.77</v>
      </c>
      <c r="R35" s="49"/>
      <c r="S35" s="50">
        <v>49.59</v>
      </c>
      <c r="T35" s="49">
        <v>49.86</v>
      </c>
      <c r="U35" s="51">
        <v>47.25</v>
      </c>
    </row>
  </sheetData>
  <mergeCells count="16">
    <mergeCell ref="S5:U5"/>
    <mergeCell ref="C28:R28"/>
    <mergeCell ref="C29:C30"/>
    <mergeCell ref="D29:F29"/>
    <mergeCell ref="G29:I29"/>
    <mergeCell ref="J29:L29"/>
    <mergeCell ref="M29:O29"/>
    <mergeCell ref="P29:R29"/>
    <mergeCell ref="S29:U29"/>
    <mergeCell ref="C4:R4"/>
    <mergeCell ref="C5:C6"/>
    <mergeCell ref="D5:F5"/>
    <mergeCell ref="G5:I5"/>
    <mergeCell ref="J5:L5"/>
    <mergeCell ref="M5:O5"/>
    <mergeCell ref="P5:R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Denia López Gutierrez</dc:creator>
  <cp:lastModifiedBy>Denia López Gutierrez</cp:lastModifiedBy>
  <dcterms:created xsi:type="dcterms:W3CDTF">2019-12-17T15:01:04Z</dcterms:created>
  <dcterms:modified xsi:type="dcterms:W3CDTF">2019-12-17T15:05:48Z</dcterms:modified>
</cp:coreProperties>
</file>