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EBALL\SERVEIS_JURIDICS\Portal transparencia\NOU PORTAL TRANSPARÈNCIA\2021\DESEMBRE 2021\"/>
    </mc:Choice>
  </mc:AlternateContent>
  <bookViews>
    <workbookView xWindow="0" yWindow="0" windowWidth="23040" windowHeight="9372"/>
  </bookViews>
  <sheets>
    <sheet name="2020" sheetId="2" r:id="rId1"/>
  </sheets>
  <externalReferences>
    <externalReference r:id="rId2"/>
    <externalReference r:id="rId3"/>
  </externalReferences>
  <calcPr calcId="152511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<sst xmlns="http://schemas.openxmlformats.org/spreadsheetml/2006/main" count="56" uniqueCount="11">
  <si>
    <t>NOMBRE TREBALLADORS</t>
  </si>
  <si>
    <t>Entitats</t>
  </si>
  <si>
    <t>MITJANA</t>
  </si>
  <si>
    <t>DONES</t>
  </si>
  <si>
    <t>HOMES</t>
  </si>
  <si>
    <t>IL3</t>
  </si>
  <si>
    <t>F.COMPLEMENTÀRIA</t>
  </si>
  <si>
    <t>MKT UB*</t>
  </si>
  <si>
    <t>EIM</t>
  </si>
  <si>
    <t>EH**</t>
  </si>
  <si>
    <t>EDAT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</si>
</sst>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7" borderId="14" xfId="0" applyFont="1" applyFill="1" applyBorder="1"/>
    <xf numFmtId="164" fontId="3" fillId="7" borderId="15" xfId="1" applyNumberFormat="1" applyFont="1" applyFill="1" applyBorder="1"/>
    <xf numFmtId="9" fontId="0" fillId="7" borderId="15" xfId="1" applyFont="1" applyFill="1" applyBorder="1"/>
    <xf numFmtId="9" fontId="0" fillId="7" borderId="16" xfId="1" applyFont="1" applyFill="1" applyBorder="1"/>
    <xf numFmtId="0" fontId="3" fillId="3" borderId="4" xfId="0" applyFont="1" applyFill="1" applyBorder="1"/>
    <xf numFmtId="164" fontId="3" fillId="3" borderId="0" xfId="1" applyNumberFormat="1" applyFont="1" applyFill="1" applyBorder="1"/>
    <xf numFmtId="9" fontId="0" fillId="3" borderId="0" xfId="1" applyFont="1" applyFill="1" applyBorder="1"/>
    <xf numFmtId="9" fontId="0" fillId="3" borderId="17" xfId="1" applyFont="1" applyFill="1" applyBorder="1"/>
    <xf numFmtId="0" fontId="3" fillId="7" borderId="4" xfId="0" applyFont="1" applyFill="1" applyBorder="1"/>
    <xf numFmtId="164" fontId="3" fillId="7" borderId="0" xfId="1" applyNumberFormat="1" applyFont="1" applyFill="1" applyBorder="1"/>
    <xf numFmtId="9" fontId="0" fillId="7" borderId="0" xfId="1" applyFont="1" applyFill="1" applyBorder="1"/>
    <xf numFmtId="9" fontId="0" fillId="7" borderId="17" xfId="1" applyFont="1" applyFill="1" applyBorder="1"/>
    <xf numFmtId="0" fontId="3" fillId="7" borderId="18" xfId="0" applyFont="1" applyFill="1" applyBorder="1"/>
    <xf numFmtId="9" fontId="0" fillId="7" borderId="19" xfId="1" applyFont="1" applyFill="1" applyBorder="1"/>
    <xf numFmtId="164" fontId="3" fillId="7" borderId="19" xfId="1" applyNumberFormat="1" applyFont="1" applyFill="1" applyBorder="1"/>
    <xf numFmtId="9" fontId="0" fillId="7" borderId="20" xfId="1" applyFont="1" applyFill="1" applyBorder="1"/>
    <xf numFmtId="164" fontId="3" fillId="7" borderId="15" xfId="0" applyNumberFormat="1" applyFont="1" applyFill="1" applyBorder="1"/>
    <xf numFmtId="164" fontId="0" fillId="7" borderId="15" xfId="0" applyNumberFormat="1" applyFill="1" applyBorder="1"/>
    <xf numFmtId="164" fontId="0" fillId="7" borderId="16" xfId="0" applyNumberFormat="1" applyFill="1" applyBorder="1"/>
    <xf numFmtId="164" fontId="3" fillId="3" borderId="0" xfId="0" applyNumberFormat="1" applyFont="1" applyFill="1" applyBorder="1"/>
    <xf numFmtId="164" fontId="0" fillId="3" borderId="0" xfId="0" applyNumberFormat="1" applyFill="1" applyBorder="1"/>
    <xf numFmtId="164" fontId="0" fillId="3" borderId="17" xfId="0" applyNumberFormat="1" applyFill="1" applyBorder="1"/>
    <xf numFmtId="164" fontId="0" fillId="7" borderId="0" xfId="0" applyNumberFormat="1" applyFill="1" applyBorder="1"/>
    <xf numFmtId="164" fontId="3" fillId="7" borderId="0" xfId="0" applyNumberFormat="1" applyFont="1" applyFill="1" applyBorder="1"/>
    <xf numFmtId="164" fontId="0" fillId="7" borderId="17" xfId="0" applyNumberFormat="1" applyFill="1" applyBorder="1"/>
    <xf numFmtId="164" fontId="0" fillId="7" borderId="19" xfId="0" applyNumberFormat="1" applyFill="1" applyBorder="1"/>
    <xf numFmtId="164" fontId="3" fillId="7" borderId="19" xfId="0" applyNumberFormat="1" applyFont="1" applyFill="1" applyBorder="1"/>
    <xf numFmtId="164" fontId="0" fillId="7" borderId="20" xfId="0" applyNumberForma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[2]DEFINITIU!$D$2:$X$4</c15:sqref>
                  </c15:fullRef>
                </c:ext>
              </c:extLst>
              <c:f>([2]DEFINITIU!$E$2:$F$4,[2]DEFINITIU!$H$2:$I$4,[2]DEFINITIU!$K$2:$L$4,[2]DEFINITIU!$N$2:$O$4,[2]DEFINITIU!$Q$2:$R$4,[2]DEFINITIU!$T$2:$U$4,[2]DEFINITIU!$W$2:$X$4)</c:f>
              <c:multiLvlStrCache>
                <c:ptCount val="14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[2]DEFINITIU!$D$5:$X$5</c15:sqref>
                  </c15:fullRef>
                </c:ext>
              </c:extLst>
              <c:f>([2]DEFINITIU!$E$5:$F$5,[2]DEFINITIU!$H$5:$I$5,[2]DEFINITIU!$K$5:$L$5,[2]DEFINITIU!$N$5:$O$5,[2]DEFINITIU!$Q$5:$R$5,[2]DEFINITIU!$T$5:$U$5,[2]DEFINITIU!$W$5:$X$5)</c:f>
              <c:numCache>
                <c:formatCode>General</c:formatCode>
                <c:ptCount val="14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  <c:pt idx="12">
                  <c:v>0.73409999999999997</c:v>
                </c:pt>
                <c:pt idx="13">
                  <c:v>0.26590000000000003</c:v>
                </c:pt>
              </c:numCache>
            </c:numRef>
          </c:val>
        </c:ser>
        <c:ser>
          <c:idx val="1"/>
          <c:order val="1"/>
          <c:tx>
            <c:strRef>
              <c:f>[2]DEFINITIU!$C$6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[2]DEFINITIU!$D$2:$X$4</c15:sqref>
                  </c15:fullRef>
                </c:ext>
              </c:extLst>
              <c:f>([2]DEFINITIU!$E$2:$F$4,[2]DEFINITIU!$H$2:$I$4,[2]DEFINITIU!$K$2:$L$4,[2]DEFINITIU!$N$2:$O$4,[2]DEFINITIU!$Q$2:$R$4,[2]DEFINITIU!$T$2:$U$4,[2]DEFINITIU!$W$2:$X$4)</c:f>
              <c:multiLvlStrCache>
                <c:ptCount val="14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[2]DEFINITIU!$D$6:$X$6</c15:sqref>
                  </c15:fullRef>
                </c:ext>
              </c:extLst>
              <c:f>([2]DEFINITIU!$E$6:$F$6,[2]DEFINITIU!$H$6:$I$6,[2]DEFINITIU!$K$6:$L$6,[2]DEFINITIU!$N$6:$O$6,[2]DEFINITIU!$Q$6:$R$6,[2]DEFINITIU!$T$6:$U$6,[2]DEFINITIU!$W$6:$X$6)</c:f>
              <c:numCache>
                <c:formatCode>General</c:formatCode>
                <c:ptCount val="14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  <c:pt idx="12">
                  <c:v>0.57220000000000004</c:v>
                </c:pt>
                <c:pt idx="13">
                  <c:v>0.42780000000000001</c:v>
                </c:pt>
              </c:numCache>
            </c:numRef>
          </c:val>
        </c:ser>
        <c:ser>
          <c:idx val="2"/>
          <c:order val="2"/>
          <c:tx>
            <c:strRef>
              <c:f>[2]DEFINITIU!$C$7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[2]DEFINITIU!$D$2:$X$4</c15:sqref>
                  </c15:fullRef>
                </c:ext>
              </c:extLst>
              <c:f>([2]DEFINITIU!$E$2:$F$4,[2]DEFINITIU!$H$2:$I$4,[2]DEFINITIU!$K$2:$L$4,[2]DEFINITIU!$N$2:$O$4,[2]DEFINITIU!$Q$2:$R$4,[2]DEFINITIU!$T$2:$U$4,[2]DEFINITIU!$W$2:$X$4)</c:f>
              <c:multiLvlStrCache>
                <c:ptCount val="14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[2]DEFINITIU!$D$7:$X$7</c15:sqref>
                  </c15:fullRef>
                </c:ext>
              </c:extLst>
              <c:f>([2]DEFINITIU!$E$7:$F$7,[2]DEFINITIU!$H$7:$I$7,[2]DEFINITIU!$K$7:$L$7,[2]DEFINITIU!$N$7:$O$7,[2]DEFINITIU!$Q$7:$R$7,[2]DEFINITIU!$T$7:$U$7,[2]DEFINITIU!$W$7:$X$7)</c:f>
              <c:numCache>
                <c:formatCode>General</c:formatCode>
                <c:ptCount val="14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  <c:pt idx="12">
                  <c:v>0.73729999999999996</c:v>
                </c:pt>
                <c:pt idx="13">
                  <c:v>0.26269999999999999</c:v>
                </c:pt>
              </c:numCache>
            </c:numRef>
          </c:val>
        </c:ser>
        <c:ser>
          <c:idx val="3"/>
          <c:order val="3"/>
          <c:tx>
            <c:strRef>
              <c:f>[2]DEFINITIU!$C$8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[2]DEFINITIU!$D$2:$X$4</c15:sqref>
                  </c15:fullRef>
                </c:ext>
              </c:extLst>
              <c:f>([2]DEFINITIU!$E$2:$F$4,[2]DEFINITIU!$H$2:$I$4,[2]DEFINITIU!$K$2:$L$4,[2]DEFINITIU!$N$2:$O$4,[2]DEFINITIU!$Q$2:$R$4,[2]DEFINITIU!$T$2:$U$4,[2]DEFINITIU!$W$2:$X$4)</c:f>
              <c:multiLvlStrCache>
                <c:ptCount val="14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[2]DEFINITIU!$D$8:$X$8</c15:sqref>
                  </c15:fullRef>
                </c:ext>
              </c:extLst>
              <c:f>([2]DEFINITIU!$E$8:$F$8,[2]DEFINITIU!$H$8:$I$8,[2]DEFINITIU!$K$8:$L$8,[2]DEFINITIU!$N$8:$O$8,[2]DEFINITIU!$Q$8:$R$8,[2]DEFINITIU!$T$8:$U$8,[2]DEFINITIU!$W$8:$X$8)</c:f>
              <c:numCache>
                <c:formatCode>General</c:formatCode>
                <c:ptCount val="14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  <c:pt idx="12">
                  <c:v>0.52759999999999996</c:v>
                </c:pt>
                <c:pt idx="13">
                  <c:v>0.47239999999999999</c:v>
                </c:pt>
              </c:numCache>
            </c:numRef>
          </c:val>
        </c:ser>
        <c:ser>
          <c:idx val="4"/>
          <c:order val="4"/>
          <c:tx>
            <c:strRef>
              <c:f>[2]DEFINITIU!$C$9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[2]DEFINITIU!$D$2:$X$4</c15:sqref>
                  </c15:fullRef>
                </c:ext>
              </c:extLst>
              <c:f>([2]DEFINITIU!$E$2:$F$4,[2]DEFINITIU!$H$2:$I$4,[2]DEFINITIU!$K$2:$L$4,[2]DEFINITIU!$N$2:$O$4,[2]DEFINITIU!$Q$2:$R$4,[2]DEFINITIU!$T$2:$U$4,[2]DEFINITIU!$W$2:$X$4)</c:f>
              <c:multiLvlStrCache>
                <c:ptCount val="14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[2]DEFINITIU!$D$9:$X$9</c15:sqref>
                  </c15:fullRef>
                </c:ext>
              </c:extLst>
              <c:f>([2]DEFINITIU!$E$9:$F$9,[2]DEFINITIU!$H$9:$I$9,[2]DEFINITIU!$K$9:$L$9,[2]DEFINITIU!$N$9:$O$9,[2]DEFINITIU!$Q$9:$R$9,[2]DEFINITIU!$T$9:$U$9,[2]DEFINITIU!$W$9:$X$9)</c:f>
              <c:numCache>
                <c:formatCode>General</c:formatCode>
                <c:ptCount val="14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  <c:pt idx="12">
                  <c:v>0.9073</c:v>
                </c:pt>
                <c:pt idx="13">
                  <c:v>9.2700000000000005E-2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366984"/>
        <c:axId val="189365416"/>
      </c:barChart>
      <c:catAx>
        <c:axId val="1893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365416"/>
        <c:crosses val="autoZero"/>
        <c:auto val="1"/>
        <c:lblAlgn val="ctr"/>
        <c:lblOffset val="100"/>
        <c:noMultiLvlLbl val="0"/>
      </c:catAx>
      <c:valAx>
        <c:axId val="189365416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36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[2]Hoja1!$E$102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51,9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52,8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38,5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40,9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[2]Hoja1!$C$103:$D$137</c:f>
              <c:multiLvlStrCache>
                <c:ptCount val="3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4">
                    <c:v>2020</c:v>
                  </c:pt>
                </c:lvl>
                <c:lvl>
                  <c:pt idx="0">
                    <c:v>EH**</c:v>
                  </c:pt>
                  <c:pt idx="7">
                    <c:v>EIM</c:v>
                  </c:pt>
                  <c:pt idx="14">
                    <c:v>MKT UB*</c:v>
                  </c:pt>
                  <c:pt idx="21">
                    <c:v>F.COMPLEMENTÀRIA</c:v>
                  </c:pt>
                  <c:pt idx="28">
                    <c:v>IL3</c:v>
                  </c:pt>
                </c:lvl>
              </c:multiLvlStrCache>
            </c:multiLvlStrRef>
          </c:cat>
          <c:val>
            <c:numRef>
              <c:f>[2]Hoja1!$E$103:$E$137</c:f>
              <c:numCache>
                <c:formatCode>General</c:formatCode>
                <c:ptCount val="35"/>
                <c:pt idx="2">
                  <c:v>-51.09</c:v>
                </c:pt>
                <c:pt idx="3">
                  <c:v>-51.09</c:v>
                </c:pt>
                <c:pt idx="4">
                  <c:v>-50.77</c:v>
                </c:pt>
                <c:pt idx="5">
                  <c:v>-49.86</c:v>
                </c:pt>
                <c:pt idx="6">
                  <c:v>-51.87</c:v>
                </c:pt>
                <c:pt idx="7">
                  <c:v>-52.54</c:v>
                </c:pt>
                <c:pt idx="8">
                  <c:v>-50.839999999999996</c:v>
                </c:pt>
                <c:pt idx="9">
                  <c:v>-52.070000000000007</c:v>
                </c:pt>
                <c:pt idx="10">
                  <c:v>-50.7</c:v>
                </c:pt>
                <c:pt idx="11">
                  <c:v>-49.35</c:v>
                </c:pt>
                <c:pt idx="12">
                  <c:v>-50.58</c:v>
                </c:pt>
                <c:pt idx="13">
                  <c:v>-52.77</c:v>
                </c:pt>
                <c:pt idx="15">
                  <c:v>-39</c:v>
                </c:pt>
                <c:pt idx="16">
                  <c:v>-39</c:v>
                </c:pt>
                <c:pt idx="17">
                  <c:v>-39</c:v>
                </c:pt>
                <c:pt idx="18">
                  <c:v>-39.07</c:v>
                </c:pt>
                <c:pt idx="19">
                  <c:v>-37.26</c:v>
                </c:pt>
                <c:pt idx="20">
                  <c:v>-38.520000000000003</c:v>
                </c:pt>
                <c:pt idx="21">
                  <c:v>-48.15</c:v>
                </c:pt>
                <c:pt idx="22">
                  <c:v>-40.29</c:v>
                </c:pt>
                <c:pt idx="23">
                  <c:v>-42.76</c:v>
                </c:pt>
                <c:pt idx="24">
                  <c:v>-39.14</c:v>
                </c:pt>
                <c:pt idx="25">
                  <c:v>-39.4</c:v>
                </c:pt>
                <c:pt idx="26">
                  <c:v>-37.99</c:v>
                </c:pt>
                <c:pt idx="27">
                  <c:v>-40.92</c:v>
                </c:pt>
                <c:pt idx="28">
                  <c:v>-47.13</c:v>
                </c:pt>
                <c:pt idx="29">
                  <c:v>-45.85</c:v>
                </c:pt>
                <c:pt idx="30">
                  <c:v>-44.7</c:v>
                </c:pt>
                <c:pt idx="31">
                  <c:v>-44.16</c:v>
                </c:pt>
                <c:pt idx="32">
                  <c:v>-44.16</c:v>
                </c:pt>
                <c:pt idx="33">
                  <c:v>-43.8</c:v>
                </c:pt>
                <c:pt idx="34">
                  <c:v>-47.84</c:v>
                </c:pt>
              </c:numCache>
            </c:numRef>
          </c:val>
        </c:ser>
        <c:ser>
          <c:idx val="0"/>
          <c:order val="1"/>
          <c:tx>
            <c:strRef>
              <c:f>[2]Hoja1!$F$102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[2]Hoja1!$C$103:$D$137</c:f>
              <c:multiLvlStrCache>
                <c:ptCount val="3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4">
                    <c:v>2020</c:v>
                  </c:pt>
                </c:lvl>
                <c:lvl>
                  <c:pt idx="0">
                    <c:v>EH**</c:v>
                  </c:pt>
                  <c:pt idx="7">
                    <c:v>EIM</c:v>
                  </c:pt>
                  <c:pt idx="14">
                    <c:v>MKT UB*</c:v>
                  </c:pt>
                  <c:pt idx="21">
                    <c:v>F.COMPLEMENTÀRIA</c:v>
                  </c:pt>
                  <c:pt idx="28">
                    <c:v>IL3</c:v>
                  </c:pt>
                </c:lvl>
              </c:multiLvlStrCache>
            </c:multiLvlStrRef>
          </c:cat>
          <c:val>
            <c:numRef>
              <c:f>[2]Hoja1!$F$103:$F$137</c:f>
              <c:numCache>
                <c:formatCode>General</c:formatCode>
                <c:ptCount val="35"/>
                <c:pt idx="5">
                  <c:v>47.25</c:v>
                </c:pt>
                <c:pt idx="6">
                  <c:v>45.77</c:v>
                </c:pt>
                <c:pt idx="7">
                  <c:v>56.15</c:v>
                </c:pt>
                <c:pt idx="8">
                  <c:v>54.93</c:v>
                </c:pt>
                <c:pt idx="9">
                  <c:v>54.76</c:v>
                </c:pt>
                <c:pt idx="10">
                  <c:v>51.64</c:v>
                </c:pt>
                <c:pt idx="11">
                  <c:v>48.47</c:v>
                </c:pt>
                <c:pt idx="12">
                  <c:v>47.71</c:v>
                </c:pt>
                <c:pt idx="13">
                  <c:v>49.7</c:v>
                </c:pt>
                <c:pt idx="15">
                  <c:v>56.000000000000007</c:v>
                </c:pt>
                <c:pt idx="16">
                  <c:v>56.000000000000007</c:v>
                </c:pt>
                <c:pt idx="17">
                  <c:v>56.000000000000007</c:v>
                </c:pt>
                <c:pt idx="18">
                  <c:v>47.54</c:v>
                </c:pt>
                <c:pt idx="19">
                  <c:v>47.25</c:v>
                </c:pt>
                <c:pt idx="20">
                  <c:v>49</c:v>
                </c:pt>
                <c:pt idx="21">
                  <c:v>36.520000000000003</c:v>
                </c:pt>
                <c:pt idx="22">
                  <c:v>34.910000000000004</c:v>
                </c:pt>
                <c:pt idx="23">
                  <c:v>36.730000000000004</c:v>
                </c:pt>
                <c:pt idx="24">
                  <c:v>37.29</c:v>
                </c:pt>
                <c:pt idx="25">
                  <c:v>36.700000000000003</c:v>
                </c:pt>
                <c:pt idx="26">
                  <c:v>35.61</c:v>
                </c:pt>
                <c:pt idx="27">
                  <c:v>36.64</c:v>
                </c:pt>
                <c:pt idx="28">
                  <c:v>43.68</c:v>
                </c:pt>
                <c:pt idx="29">
                  <c:v>43.02</c:v>
                </c:pt>
                <c:pt idx="30">
                  <c:v>42.89</c:v>
                </c:pt>
                <c:pt idx="31">
                  <c:v>42.34</c:v>
                </c:pt>
                <c:pt idx="32">
                  <c:v>41.32</c:v>
                </c:pt>
                <c:pt idx="33">
                  <c:v>41.5</c:v>
                </c:pt>
                <c:pt idx="34">
                  <c:v>43.36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9363848"/>
        <c:axId val="1893642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[2]Hoja1!$G$102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[2]Hoja1!$C$103:$D$137</c15:sqref>
                        </c15:formulaRef>
                      </c:ext>
                    </c:extLst>
                    <c:multiLvlStrCache>
                      <c:ptCount val="35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2014</c:v>
                        </c:pt>
                        <c:pt idx="8">
                          <c:v>2015</c:v>
                        </c:pt>
                        <c:pt idx="9">
                          <c:v>2016</c:v>
                        </c:pt>
                        <c:pt idx="10">
                          <c:v>2017</c:v>
                        </c:pt>
                        <c:pt idx="11">
                          <c:v>2018</c:v>
                        </c:pt>
                        <c:pt idx="12">
                          <c:v>2019</c:v>
                        </c:pt>
                        <c:pt idx="13">
                          <c:v>2020</c:v>
                        </c:pt>
                        <c:pt idx="14">
                          <c:v>2014</c:v>
                        </c:pt>
                        <c:pt idx="15">
                          <c:v>2015</c:v>
                        </c:pt>
                        <c:pt idx="16">
                          <c:v>2016</c:v>
                        </c:pt>
                        <c:pt idx="17">
                          <c:v>2017</c:v>
                        </c:pt>
                        <c:pt idx="18">
                          <c:v>2018</c:v>
                        </c:pt>
                        <c:pt idx="19">
                          <c:v>2019</c:v>
                        </c:pt>
                        <c:pt idx="20">
                          <c:v>2020</c:v>
                        </c:pt>
                        <c:pt idx="21">
                          <c:v>2014</c:v>
                        </c:pt>
                        <c:pt idx="22">
                          <c:v>2015</c:v>
                        </c:pt>
                        <c:pt idx="23">
                          <c:v>2016</c:v>
                        </c:pt>
                        <c:pt idx="24">
                          <c:v>2017</c:v>
                        </c:pt>
                        <c:pt idx="25">
                          <c:v>2018</c:v>
                        </c:pt>
                        <c:pt idx="26">
                          <c:v>2019</c:v>
                        </c:pt>
                        <c:pt idx="27">
                          <c:v>2020</c:v>
                        </c:pt>
                        <c:pt idx="28">
                          <c:v>2014</c:v>
                        </c:pt>
                        <c:pt idx="29">
                          <c:v>2015</c:v>
                        </c:pt>
                        <c:pt idx="30">
                          <c:v>2016</c:v>
                        </c:pt>
                        <c:pt idx="31">
                          <c:v>2017</c:v>
                        </c:pt>
                        <c:pt idx="32">
                          <c:v>2018</c:v>
                        </c:pt>
                        <c:pt idx="33">
                          <c:v>2019</c:v>
                        </c:pt>
                        <c:pt idx="34">
                          <c:v>2020</c:v>
                        </c:pt>
                      </c:lvl>
                      <c:lvl>
                        <c:pt idx="0">
                          <c:v>EH**</c:v>
                        </c:pt>
                        <c:pt idx="7">
                          <c:v>EIM</c:v>
                        </c:pt>
                        <c:pt idx="14">
                          <c:v>MKT UB*</c:v>
                        </c:pt>
                        <c:pt idx="21">
                          <c:v>F.COMPLEMENTÀRIA</c:v>
                        </c:pt>
                        <c:pt idx="28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[2]Hoja1!$G$103:$G$135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7">
                        <c:v>54.51</c:v>
                      </c:pt>
                      <c:pt idx="8">
                        <c:v>52.88</c:v>
                      </c:pt>
                      <c:pt idx="9">
                        <c:v>53.44</c:v>
                      </c:pt>
                      <c:pt idx="10">
                        <c:v>51.2</c:v>
                      </c:pt>
                      <c:pt idx="11">
                        <c:v>48.91</c:v>
                      </c:pt>
                      <c:pt idx="12">
                        <c:v>49.16</c:v>
                      </c:pt>
                      <c:pt idx="13">
                        <c:v>51.32</c:v>
                      </c:pt>
                      <c:pt idx="15">
                        <c:v>41.43</c:v>
                      </c:pt>
                      <c:pt idx="16">
                        <c:v>41.43</c:v>
                      </c:pt>
                      <c:pt idx="17">
                        <c:v>41.43</c:v>
                      </c:pt>
                      <c:pt idx="18">
                        <c:v>41.62</c:v>
                      </c:pt>
                      <c:pt idx="19">
                        <c:v>40.090000000000003</c:v>
                      </c:pt>
                      <c:pt idx="20">
                        <c:v>41.27</c:v>
                      </c:pt>
                      <c:pt idx="21">
                        <c:v>42.71</c:v>
                      </c:pt>
                      <c:pt idx="22">
                        <c:v>37.46</c:v>
                      </c:pt>
                      <c:pt idx="23">
                        <c:v>40.39</c:v>
                      </c:pt>
                      <c:pt idx="24">
                        <c:v>38.299999999999997</c:v>
                      </c:pt>
                      <c:pt idx="25">
                        <c:v>38.28</c:v>
                      </c:pt>
                      <c:pt idx="26">
                        <c:v>36.99</c:v>
                      </c:pt>
                      <c:pt idx="27">
                        <c:v>39.090000000000003</c:v>
                      </c:pt>
                      <c:pt idx="28">
                        <c:v>46.13</c:v>
                      </c:pt>
                      <c:pt idx="29">
                        <c:v>44.95</c:v>
                      </c:pt>
                      <c:pt idx="30">
                        <c:v>44.15</c:v>
                      </c:pt>
                      <c:pt idx="31">
                        <c:v>43.62</c:v>
                      </c:pt>
                      <c:pt idx="32">
                        <c:v>43.31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89363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364240"/>
        <c:crosses val="autoZero"/>
        <c:auto val="1"/>
        <c:lblAlgn val="ctr"/>
        <c:lblOffset val="100"/>
        <c:noMultiLvlLbl val="0"/>
      </c:catAx>
      <c:valAx>
        <c:axId val="189364240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8936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109218</xdr:colOff>
      <xdr:row>10</xdr:row>
      <xdr:rowOff>8572</xdr:rowOff>
    </xdr:from>
    <xdr:to>
      <xdr:col>23</xdr:col>
      <xdr:colOff>587375</xdr:colOff>
      <xdr:row>24</xdr:row>
      <xdr:rowOff>78422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1270000</xdr:colOff>
      <xdr:row>34</xdr:row>
      <xdr:rowOff>0</xdr:rowOff>
    </xdr:from>
    <xdr:to>
      <xdr:col>11</xdr:col>
      <xdr:colOff>558800</xdr:colOff>
      <xdr:row>68</xdr:row>
      <xdr:rowOff>171450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BALL/SERVEIS_JURIDICS/SEU%20ELECTRONICA/NOU%20PORTAL%20TRANSPAR&#200;NCIA/ACTUALITZACI&#211;_10122019/GR&#192;FICS%20ESTAD&#205;STIQUES%20PERSONAL_v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EBALL/RRHH/PORTAL%20TRANSPAR&#200;NCIA/Actualitzaci&#243;%202020/grafics%20fin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PCIÓN 2"/>
      <sheetName val="OPCIÓN 1"/>
      <sheetName val="DEFINITIU"/>
    </sheetNames>
    <sheetDataSet>
      <sheetData sheetId="0">
        <row r="102">
          <cell r="E102" t="str">
            <v>DONES</v>
          </cell>
          <cell r="F102" t="str">
            <v>HOMES</v>
          </cell>
          <cell r="G102" t="str">
            <v>Mitjana</v>
          </cell>
        </row>
        <row r="103">
          <cell r="C103" t="str">
            <v>EH**</v>
          </cell>
          <cell r="D103">
            <v>2014</v>
          </cell>
        </row>
        <row r="104">
          <cell r="D104">
            <v>2015</v>
          </cell>
        </row>
        <row r="105">
          <cell r="D105">
            <v>2016</v>
          </cell>
          <cell r="E105">
            <v>-51.09</v>
          </cell>
          <cell r="G105">
            <v>51.09</v>
          </cell>
        </row>
        <row r="106">
          <cell r="D106">
            <v>2017</v>
          </cell>
          <cell r="E106">
            <v>-51.09</v>
          </cell>
          <cell r="G106">
            <v>51.09</v>
          </cell>
        </row>
        <row r="107">
          <cell r="D107">
            <v>2018</v>
          </cell>
          <cell r="E107">
            <v>-50.77</v>
          </cell>
          <cell r="G107">
            <v>50.77</v>
          </cell>
        </row>
        <row r="108">
          <cell r="D108">
            <v>2019</v>
          </cell>
          <cell r="E108">
            <v>-49.86</v>
          </cell>
          <cell r="F108">
            <v>47.25</v>
          </cell>
          <cell r="G108">
            <v>49.59</v>
          </cell>
        </row>
        <row r="109">
          <cell r="C109" t="str">
            <v>EIM</v>
          </cell>
          <cell r="D109">
            <v>2014</v>
          </cell>
          <cell r="E109">
            <v>-52.54</v>
          </cell>
          <cell r="F109">
            <v>56.15</v>
          </cell>
          <cell r="G109">
            <v>54.51</v>
          </cell>
        </row>
        <row r="110">
          <cell r="D110">
            <v>2015</v>
          </cell>
          <cell r="E110">
            <v>-50.839999999999996</v>
          </cell>
          <cell r="F110">
            <v>54.93</v>
          </cell>
          <cell r="G110">
            <v>52.88</v>
          </cell>
        </row>
        <row r="111">
          <cell r="D111">
            <v>2016</v>
          </cell>
          <cell r="E111">
            <v>-52.070000000000007</v>
          </cell>
          <cell r="F111">
            <v>54.76</v>
          </cell>
          <cell r="G111">
            <v>53.44</v>
          </cell>
        </row>
        <row r="112">
          <cell r="D112">
            <v>2017</v>
          </cell>
          <cell r="E112">
            <v>-50.7</v>
          </cell>
          <cell r="F112">
            <v>51.64</v>
          </cell>
          <cell r="G112">
            <v>51.2</v>
          </cell>
        </row>
        <row r="113">
          <cell r="D113">
            <v>2018</v>
          </cell>
          <cell r="E113">
            <v>-49.35</v>
          </cell>
          <cell r="F113">
            <v>48.47</v>
          </cell>
          <cell r="G113">
            <v>48.91</v>
          </cell>
        </row>
        <row r="114">
          <cell r="D114">
            <v>2019</v>
          </cell>
          <cell r="E114">
            <v>-50.58</v>
          </cell>
          <cell r="F114">
            <v>47.71</v>
          </cell>
          <cell r="G114">
            <v>49.16</v>
          </cell>
        </row>
        <row r="115">
          <cell r="C115" t="str">
            <v>MKT UB*</v>
          </cell>
          <cell r="D115">
            <v>2014</v>
          </cell>
        </row>
        <row r="116">
          <cell r="D116">
            <v>2015</v>
          </cell>
          <cell r="E116">
            <v>-39</v>
          </cell>
          <cell r="F116">
            <v>56.000000000000007</v>
          </cell>
          <cell r="G116">
            <v>41.43</v>
          </cell>
        </row>
        <row r="117">
          <cell r="D117">
            <v>2016</v>
          </cell>
          <cell r="E117">
            <v>-39</v>
          </cell>
          <cell r="F117">
            <v>56.000000000000007</v>
          </cell>
          <cell r="G117">
            <v>41.43</v>
          </cell>
        </row>
        <row r="118">
          <cell r="D118">
            <v>2017</v>
          </cell>
          <cell r="E118">
            <v>-39</v>
          </cell>
          <cell r="F118">
            <v>56.000000000000007</v>
          </cell>
          <cell r="G118">
            <v>41.43</v>
          </cell>
        </row>
        <row r="119">
          <cell r="D119">
            <v>2018</v>
          </cell>
          <cell r="E119">
            <v>-39.07</v>
          </cell>
          <cell r="F119">
            <v>47.54</v>
          </cell>
          <cell r="G119">
            <v>41.62</v>
          </cell>
        </row>
        <row r="120">
          <cell r="D120">
            <v>2019</v>
          </cell>
          <cell r="E120">
            <v>-37.26</v>
          </cell>
          <cell r="F120">
            <v>47.25</v>
          </cell>
          <cell r="G120">
            <v>40.090000000000003</v>
          </cell>
        </row>
        <row r="121">
          <cell r="C121" t="str">
            <v>F.COMPLEMENTÀRIA</v>
          </cell>
          <cell r="D121">
            <v>2014</v>
          </cell>
          <cell r="E121">
            <v>-48.15</v>
          </cell>
          <cell r="F121">
            <v>36.520000000000003</v>
          </cell>
          <cell r="G121">
            <v>42.71</v>
          </cell>
        </row>
        <row r="122">
          <cell r="D122">
            <v>2015</v>
          </cell>
          <cell r="E122">
            <v>-40.29</v>
          </cell>
          <cell r="F122">
            <v>34.910000000000004</v>
          </cell>
          <cell r="G122">
            <v>37.46</v>
          </cell>
        </row>
        <row r="123">
          <cell r="D123">
            <v>2016</v>
          </cell>
          <cell r="E123">
            <v>-42.76</v>
          </cell>
          <cell r="F123">
            <v>36.730000000000004</v>
          </cell>
          <cell r="G123">
            <v>40.39</v>
          </cell>
        </row>
        <row r="124">
          <cell r="D124">
            <v>2017</v>
          </cell>
          <cell r="E124">
            <v>-39.14</v>
          </cell>
          <cell r="F124">
            <v>37.29</v>
          </cell>
          <cell r="G124">
            <v>38.299999999999997</v>
          </cell>
        </row>
        <row r="125">
          <cell r="D125">
            <v>2018</v>
          </cell>
          <cell r="E125">
            <v>-39.4</v>
          </cell>
          <cell r="F125">
            <v>36.700000000000003</v>
          </cell>
        </row>
        <row r="126">
          <cell r="D126">
            <v>2019</v>
          </cell>
          <cell r="E126">
            <v>-37.99</v>
          </cell>
          <cell r="F126">
            <v>35.61</v>
          </cell>
          <cell r="G126">
            <v>36.99</v>
          </cell>
        </row>
        <row r="127">
          <cell r="C127" t="str">
            <v>IL3</v>
          </cell>
          <cell r="D127">
            <v>2014</v>
          </cell>
          <cell r="E127">
            <v>-47.13</v>
          </cell>
          <cell r="F127">
            <v>43.68</v>
          </cell>
          <cell r="G127">
            <v>46.13</v>
          </cell>
        </row>
        <row r="128">
          <cell r="D128">
            <v>2015</v>
          </cell>
          <cell r="E128">
            <v>-45.85</v>
          </cell>
          <cell r="F128">
            <v>43.02</v>
          </cell>
          <cell r="G128">
            <v>44.95</v>
          </cell>
        </row>
        <row r="129">
          <cell r="D129">
            <v>2016</v>
          </cell>
          <cell r="E129">
            <v>-44.7</v>
          </cell>
          <cell r="F129">
            <v>42.89</v>
          </cell>
          <cell r="G129">
            <v>44.15</v>
          </cell>
        </row>
        <row r="130">
          <cell r="D130">
            <v>2017</v>
          </cell>
          <cell r="E130">
            <v>-44.16</v>
          </cell>
          <cell r="F130">
            <v>42.34</v>
          </cell>
          <cell r="G130">
            <v>43.62</v>
          </cell>
        </row>
        <row r="131">
          <cell r="D131">
            <v>2018</v>
          </cell>
          <cell r="E131">
            <v>-44.16</v>
          </cell>
          <cell r="F131">
            <v>41.32</v>
          </cell>
          <cell r="G131">
            <v>43.31</v>
          </cell>
        </row>
        <row r="132">
          <cell r="D132">
            <v>2019</v>
          </cell>
          <cell r="E132">
            <v>-43.8</v>
          </cell>
          <cell r="F132">
            <v>41.5</v>
          </cell>
        </row>
      </sheetData>
      <sheetData sheetId="1" refreshError="1"/>
      <sheetData sheetId="2" refreshError="1"/>
      <sheetData sheetId="3">
        <row r="3">
          <cell r="D3">
            <v>2014</v>
          </cell>
          <cell r="G3">
            <v>2015</v>
          </cell>
          <cell r="J3">
            <v>2016</v>
          </cell>
          <cell r="M3">
            <v>2017</v>
          </cell>
          <cell r="P3">
            <v>2018</v>
          </cell>
          <cell r="S3">
            <v>2019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  <cell r="S4" t="str">
            <v>MITJANA</v>
          </cell>
          <cell r="T4" t="str">
            <v>DONES</v>
          </cell>
          <cell r="U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  <cell r="S5">
            <v>119.83</v>
          </cell>
          <cell r="T5">
            <v>0.70989999999999998</v>
          </cell>
          <cell r="U5">
            <v>0.29010000000000002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  <cell r="S6">
            <v>21.05</v>
          </cell>
          <cell r="T6">
            <v>0.57969999999999999</v>
          </cell>
          <cell r="U6">
            <v>0.42030000000000001</v>
          </cell>
        </row>
        <row r="7">
          <cell r="C7" t="str">
            <v>MKT UB*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  <cell r="S7">
            <v>10.91</v>
          </cell>
          <cell r="T7">
            <v>0.71760000000000002</v>
          </cell>
          <cell r="U7">
            <v>0.28239999999999998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  <cell r="S8">
            <v>41.7</v>
          </cell>
          <cell r="T8">
            <v>0.50480000000000003</v>
          </cell>
          <cell r="U8">
            <v>0.49519999999999997</v>
          </cell>
        </row>
        <row r="9">
          <cell r="C9" t="str">
            <v>EH**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  <cell r="S9">
            <v>13.71</v>
          </cell>
          <cell r="T9">
            <v>0.89529999999999998</v>
          </cell>
          <cell r="U9">
            <v>0.1047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PCIÓN 2"/>
      <sheetName val="OPCIÓN 1"/>
      <sheetName val="DEFINITIU"/>
      <sheetName val="Hoja2"/>
    </sheetNames>
    <sheetDataSet>
      <sheetData sheetId="0">
        <row r="102">
          <cell r="E102" t="str">
            <v>DONES</v>
          </cell>
          <cell r="F102" t="str">
            <v>HOMES</v>
          </cell>
          <cell r="G102" t="str">
            <v>Mitjana</v>
          </cell>
        </row>
        <row r="103">
          <cell r="C103" t="str">
            <v>EH**</v>
          </cell>
          <cell r="D103">
            <v>2014</v>
          </cell>
        </row>
        <row r="104">
          <cell r="D104">
            <v>2015</v>
          </cell>
        </row>
        <row r="105">
          <cell r="D105">
            <v>2016</v>
          </cell>
          <cell r="E105">
            <v>-51.09</v>
          </cell>
          <cell r="G105">
            <v>51.09</v>
          </cell>
        </row>
        <row r="106">
          <cell r="D106">
            <v>2017</v>
          </cell>
          <cell r="E106">
            <v>-51.09</v>
          </cell>
          <cell r="G106">
            <v>51.09</v>
          </cell>
        </row>
        <row r="107">
          <cell r="D107">
            <v>2018</v>
          </cell>
          <cell r="E107">
            <v>-50.77</v>
          </cell>
          <cell r="G107">
            <v>50.77</v>
          </cell>
        </row>
        <row r="108">
          <cell r="D108">
            <v>2019</v>
          </cell>
          <cell r="E108">
            <v>-49.86</v>
          </cell>
          <cell r="F108">
            <v>47.25</v>
          </cell>
          <cell r="G108">
            <v>49.59</v>
          </cell>
        </row>
        <row r="109">
          <cell r="D109">
            <v>2020</v>
          </cell>
          <cell r="E109">
            <v>-51.87</v>
          </cell>
          <cell r="F109">
            <v>45.77</v>
          </cell>
          <cell r="G109">
            <v>51.3</v>
          </cell>
        </row>
        <row r="110">
          <cell r="C110" t="str">
            <v>EIM</v>
          </cell>
          <cell r="D110">
            <v>2014</v>
          </cell>
          <cell r="E110">
            <v>-52.54</v>
          </cell>
          <cell r="F110">
            <v>56.15</v>
          </cell>
          <cell r="G110">
            <v>54.51</v>
          </cell>
        </row>
        <row r="111">
          <cell r="D111">
            <v>2015</v>
          </cell>
          <cell r="E111">
            <v>-50.839999999999996</v>
          </cell>
          <cell r="F111">
            <v>54.93</v>
          </cell>
          <cell r="G111">
            <v>52.88</v>
          </cell>
        </row>
        <row r="112">
          <cell r="D112">
            <v>2016</v>
          </cell>
          <cell r="E112">
            <v>-52.070000000000007</v>
          </cell>
          <cell r="F112">
            <v>54.76</v>
          </cell>
          <cell r="G112">
            <v>53.44</v>
          </cell>
        </row>
        <row r="113">
          <cell r="D113">
            <v>2017</v>
          </cell>
          <cell r="E113">
            <v>-50.7</v>
          </cell>
          <cell r="F113">
            <v>51.64</v>
          </cell>
          <cell r="G113">
            <v>51.2</v>
          </cell>
        </row>
        <row r="114">
          <cell r="D114">
            <v>2018</v>
          </cell>
          <cell r="E114">
            <v>-49.35</v>
          </cell>
          <cell r="F114">
            <v>48.47</v>
          </cell>
          <cell r="G114">
            <v>48.91</v>
          </cell>
        </row>
        <row r="115">
          <cell r="D115">
            <v>2019</v>
          </cell>
          <cell r="E115">
            <v>-50.58</v>
          </cell>
          <cell r="F115">
            <v>47.71</v>
          </cell>
          <cell r="G115">
            <v>49.16</v>
          </cell>
        </row>
        <row r="116">
          <cell r="D116">
            <v>2020</v>
          </cell>
          <cell r="E116">
            <v>-52.77</v>
          </cell>
          <cell r="F116">
            <v>49.7</v>
          </cell>
          <cell r="G116">
            <v>51.32</v>
          </cell>
        </row>
        <row r="117">
          <cell r="C117" t="str">
            <v>MKT UB*</v>
          </cell>
          <cell r="D117">
            <v>2014</v>
          </cell>
        </row>
        <row r="118">
          <cell r="D118">
            <v>2015</v>
          </cell>
          <cell r="E118">
            <v>-39</v>
          </cell>
          <cell r="F118">
            <v>56.000000000000007</v>
          </cell>
          <cell r="G118">
            <v>41.43</v>
          </cell>
        </row>
        <row r="119">
          <cell r="D119">
            <v>2016</v>
          </cell>
          <cell r="E119">
            <v>-39</v>
          </cell>
          <cell r="F119">
            <v>56.000000000000007</v>
          </cell>
          <cell r="G119">
            <v>41.43</v>
          </cell>
        </row>
        <row r="120">
          <cell r="D120">
            <v>2017</v>
          </cell>
          <cell r="E120">
            <v>-39</v>
          </cell>
          <cell r="F120">
            <v>56.000000000000007</v>
          </cell>
          <cell r="G120">
            <v>41.43</v>
          </cell>
        </row>
        <row r="121">
          <cell r="D121">
            <v>2018</v>
          </cell>
          <cell r="E121">
            <v>-39.07</v>
          </cell>
          <cell r="F121">
            <v>47.54</v>
          </cell>
          <cell r="G121">
            <v>41.62</v>
          </cell>
        </row>
        <row r="122">
          <cell r="D122">
            <v>2019</v>
          </cell>
          <cell r="E122">
            <v>-37.26</v>
          </cell>
          <cell r="F122">
            <v>47.25</v>
          </cell>
          <cell r="G122">
            <v>40.090000000000003</v>
          </cell>
        </row>
        <row r="123">
          <cell r="D123">
            <v>2020</v>
          </cell>
          <cell r="E123">
            <v>-38.520000000000003</v>
          </cell>
          <cell r="F123">
            <v>49</v>
          </cell>
          <cell r="G123">
            <v>41.27</v>
          </cell>
        </row>
        <row r="124">
          <cell r="C124" t="str">
            <v>F.COMPLEMENTÀRIA</v>
          </cell>
          <cell r="D124">
            <v>2014</v>
          </cell>
          <cell r="E124">
            <v>-48.15</v>
          </cell>
          <cell r="F124">
            <v>36.520000000000003</v>
          </cell>
          <cell r="G124">
            <v>42.71</v>
          </cell>
        </row>
        <row r="125">
          <cell r="D125">
            <v>2015</v>
          </cell>
          <cell r="E125">
            <v>-40.29</v>
          </cell>
          <cell r="F125">
            <v>34.910000000000004</v>
          </cell>
          <cell r="G125">
            <v>37.46</v>
          </cell>
        </row>
        <row r="126">
          <cell r="D126">
            <v>2016</v>
          </cell>
          <cell r="E126">
            <v>-42.76</v>
          </cell>
          <cell r="F126">
            <v>36.730000000000004</v>
          </cell>
          <cell r="G126">
            <v>40.39</v>
          </cell>
        </row>
        <row r="127">
          <cell r="D127">
            <v>2017</v>
          </cell>
          <cell r="E127">
            <v>-39.14</v>
          </cell>
          <cell r="F127">
            <v>37.29</v>
          </cell>
          <cell r="G127">
            <v>38.299999999999997</v>
          </cell>
        </row>
        <row r="128">
          <cell r="D128">
            <v>2018</v>
          </cell>
          <cell r="E128">
            <v>-39.4</v>
          </cell>
          <cell r="F128">
            <v>36.700000000000003</v>
          </cell>
          <cell r="G128">
            <v>38.28</v>
          </cell>
        </row>
        <row r="129">
          <cell r="D129">
            <v>2019</v>
          </cell>
          <cell r="E129">
            <v>-37.99</v>
          </cell>
          <cell r="F129">
            <v>35.61</v>
          </cell>
          <cell r="G129">
            <v>36.99</v>
          </cell>
        </row>
        <row r="130">
          <cell r="D130">
            <v>2020</v>
          </cell>
          <cell r="E130">
            <v>-40.92</v>
          </cell>
          <cell r="F130">
            <v>36.64</v>
          </cell>
          <cell r="G130">
            <v>39.090000000000003</v>
          </cell>
        </row>
        <row r="131">
          <cell r="C131" t="str">
            <v>IL3</v>
          </cell>
          <cell r="D131">
            <v>2014</v>
          </cell>
          <cell r="E131">
            <v>-47.13</v>
          </cell>
          <cell r="F131">
            <v>43.68</v>
          </cell>
          <cell r="G131">
            <v>46.13</v>
          </cell>
        </row>
        <row r="132">
          <cell r="D132">
            <v>2015</v>
          </cell>
          <cell r="E132">
            <v>-45.85</v>
          </cell>
          <cell r="F132">
            <v>43.02</v>
          </cell>
          <cell r="G132">
            <v>44.95</v>
          </cell>
        </row>
        <row r="133">
          <cell r="D133">
            <v>2016</v>
          </cell>
          <cell r="E133">
            <v>-44.7</v>
          </cell>
          <cell r="F133">
            <v>42.89</v>
          </cell>
          <cell r="G133">
            <v>44.15</v>
          </cell>
        </row>
        <row r="134">
          <cell r="D134">
            <v>2017</v>
          </cell>
          <cell r="E134">
            <v>-44.16</v>
          </cell>
          <cell r="F134">
            <v>42.34</v>
          </cell>
          <cell r="G134">
            <v>43.62</v>
          </cell>
        </row>
        <row r="135">
          <cell r="D135">
            <v>2018</v>
          </cell>
          <cell r="E135">
            <v>-44.16</v>
          </cell>
          <cell r="F135">
            <v>41.32</v>
          </cell>
          <cell r="G135">
            <v>43.31</v>
          </cell>
        </row>
        <row r="136">
          <cell r="D136">
            <v>2019</v>
          </cell>
          <cell r="E136">
            <v>-43.8</v>
          </cell>
          <cell r="F136">
            <v>41.5</v>
          </cell>
        </row>
        <row r="137">
          <cell r="D137">
            <v>2020</v>
          </cell>
          <cell r="E137">
            <v>-47.84</v>
          </cell>
          <cell r="F137">
            <v>43.36</v>
          </cell>
        </row>
      </sheetData>
      <sheetData sheetId="1"/>
      <sheetData sheetId="2"/>
      <sheetData sheetId="3">
        <row r="3">
          <cell r="D3">
            <v>2014</v>
          </cell>
          <cell r="G3">
            <v>2015</v>
          </cell>
          <cell r="J3">
            <v>2016</v>
          </cell>
          <cell r="M3">
            <v>2017</v>
          </cell>
          <cell r="P3">
            <v>2018</v>
          </cell>
          <cell r="S3">
            <v>2019</v>
          </cell>
          <cell r="V3">
            <v>2020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  <cell r="S4" t="str">
            <v>MITJANA</v>
          </cell>
          <cell r="T4" t="str">
            <v>DONES</v>
          </cell>
          <cell r="U4" t="str">
            <v>HOMES</v>
          </cell>
          <cell r="V4" t="str">
            <v>MITJANA</v>
          </cell>
          <cell r="W4" t="str">
            <v>DONES</v>
          </cell>
          <cell r="X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  <cell r="S5">
            <v>119.83</v>
          </cell>
          <cell r="T5">
            <v>0.70989999999999998</v>
          </cell>
          <cell r="U5">
            <v>0.29010000000000002</v>
          </cell>
          <cell r="V5">
            <v>115.35</v>
          </cell>
          <cell r="W5">
            <v>0.73409999999999997</v>
          </cell>
          <cell r="X5">
            <v>0.26590000000000003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  <cell r="S6">
            <v>21.05</v>
          </cell>
          <cell r="T6">
            <v>0.57969999999999999</v>
          </cell>
          <cell r="U6">
            <v>0.42030000000000001</v>
          </cell>
          <cell r="V6">
            <v>19.579999999999998</v>
          </cell>
          <cell r="W6">
            <v>0.57220000000000004</v>
          </cell>
          <cell r="X6">
            <v>0.42780000000000001</v>
          </cell>
        </row>
        <row r="7">
          <cell r="C7" t="str">
            <v>MKT UB*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  <cell r="S7">
            <v>10.91</v>
          </cell>
          <cell r="T7">
            <v>0.71760000000000002</v>
          </cell>
          <cell r="U7">
            <v>0.28239999999999998</v>
          </cell>
          <cell r="V7">
            <v>11.42</v>
          </cell>
          <cell r="W7">
            <v>0.73729999999999996</v>
          </cell>
          <cell r="X7">
            <v>0.26269999999999999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  <cell r="S8">
            <v>41.7</v>
          </cell>
          <cell r="T8">
            <v>0.50480000000000003</v>
          </cell>
          <cell r="U8">
            <v>0.49519999999999997</v>
          </cell>
          <cell r="V8">
            <v>34.880000000000003</v>
          </cell>
          <cell r="W8">
            <v>0.52759999999999996</v>
          </cell>
          <cell r="X8">
            <v>0.47239999999999999</v>
          </cell>
        </row>
        <row r="9">
          <cell r="C9" t="str">
            <v>EH**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  <cell r="S9">
            <v>13.71</v>
          </cell>
          <cell r="T9">
            <v>0.89529999999999998</v>
          </cell>
          <cell r="U9">
            <v>0.1047</v>
          </cell>
          <cell r="V9">
            <v>12.76</v>
          </cell>
          <cell r="W9">
            <v>0.9073</v>
          </cell>
          <cell r="X9">
            <v>9.2700000000000005E-2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71"/>
  <sheetViews>
    <sheetView tabSelected="1" workbookViewId="0">
      <selection activeCell="A71" sqref="A71:XFD105"/>
    </sheetView>
  </sheetViews>
  <sheetFormatPr baseColWidth="10" defaultRowHeight="14.4" x14ac:dyDescent="0.3"/>
  <cols>
    <col min="3" max="3" width="24.44140625" customWidth="1"/>
    <col min="4" max="4" width="9" customWidth="1"/>
    <col min="5" max="5" width="8.88671875" customWidth="1"/>
    <col min="6" max="7" width="8.109375" customWidth="1"/>
    <col min="8" max="8" width="7.33203125" customWidth="1"/>
    <col min="9" max="9" width="7" customWidth="1"/>
    <col min="10" max="10" width="9.33203125" customWidth="1"/>
    <col min="11" max="11" width="7.44140625" customWidth="1"/>
    <col min="12" max="12" width="8.44140625" customWidth="1"/>
    <col min="13" max="13" width="8.5546875" customWidth="1"/>
    <col min="14" max="14" width="8.44140625" customWidth="1"/>
    <col min="15" max="15" width="7.109375" customWidth="1"/>
    <col min="16" max="18" width="8" customWidth="1"/>
  </cols>
  <sheetData>
    <row r="2" spans="3:24" ht="15.75" customHeight="1" x14ac:dyDescent="0.3">
      <c r="C2" s="38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3:24" x14ac:dyDescent="0.3">
      <c r="C3" s="38" t="s">
        <v>1</v>
      </c>
      <c r="D3" s="39">
        <v>2014</v>
      </c>
      <c r="E3" s="40"/>
      <c r="F3" s="41"/>
      <c r="G3" s="42">
        <v>2015</v>
      </c>
      <c r="H3" s="42"/>
      <c r="I3" s="43"/>
      <c r="J3" s="44">
        <v>2016</v>
      </c>
      <c r="K3" s="44"/>
      <c r="L3" s="45"/>
      <c r="M3" s="46">
        <v>2017</v>
      </c>
      <c r="N3" s="47"/>
      <c r="O3" s="48"/>
      <c r="P3" s="49">
        <v>2018</v>
      </c>
      <c r="Q3" s="50"/>
      <c r="R3" s="51"/>
      <c r="S3" s="49">
        <v>2019</v>
      </c>
      <c r="T3" s="50"/>
      <c r="U3" s="51"/>
      <c r="V3" s="49">
        <v>2020</v>
      </c>
      <c r="W3" s="50"/>
      <c r="X3" s="51"/>
    </row>
    <row r="4" spans="3:24" ht="15" thickBot="1" x14ac:dyDescent="0.35">
      <c r="C4" s="38"/>
      <c r="D4" s="3" t="s">
        <v>2</v>
      </c>
      <c r="E4" s="4" t="s">
        <v>3</v>
      </c>
      <c r="F4" s="5" t="s">
        <v>4</v>
      </c>
      <c r="G4" s="4" t="s">
        <v>2</v>
      </c>
      <c r="H4" s="4" t="s">
        <v>3</v>
      </c>
      <c r="I4" s="5" t="s">
        <v>4</v>
      </c>
      <c r="J4" s="4" t="s">
        <v>2</v>
      </c>
      <c r="K4" s="4" t="s">
        <v>3</v>
      </c>
      <c r="L4" s="5" t="s">
        <v>4</v>
      </c>
      <c r="M4" s="3" t="s">
        <v>2</v>
      </c>
      <c r="N4" s="4" t="s">
        <v>3</v>
      </c>
      <c r="O4" s="5" t="s">
        <v>4</v>
      </c>
      <c r="P4" s="3" t="s">
        <v>2</v>
      </c>
      <c r="Q4" s="5" t="s">
        <v>3</v>
      </c>
      <c r="R4" s="6" t="s">
        <v>4</v>
      </c>
      <c r="S4" s="3" t="s">
        <v>2</v>
      </c>
      <c r="T4" s="7" t="s">
        <v>3</v>
      </c>
      <c r="U4" s="6" t="s">
        <v>4</v>
      </c>
      <c r="V4" s="3" t="s">
        <v>2</v>
      </c>
      <c r="W4" s="7" t="s">
        <v>3</v>
      </c>
      <c r="X4" s="6" t="s">
        <v>4</v>
      </c>
    </row>
    <row r="5" spans="3:24" x14ac:dyDescent="0.3">
      <c r="C5" s="8" t="s">
        <v>5</v>
      </c>
      <c r="D5" s="9">
        <v>104.84</v>
      </c>
      <c r="E5" s="10">
        <v>0.7097</v>
      </c>
      <c r="F5" s="10">
        <v>0.2903</v>
      </c>
      <c r="G5" s="9">
        <v>108.95</v>
      </c>
      <c r="H5" s="10">
        <v>0.68240000000000001</v>
      </c>
      <c r="I5" s="10">
        <v>0.31759999999999999</v>
      </c>
      <c r="J5" s="9">
        <v>112.17</v>
      </c>
      <c r="K5" s="10">
        <v>0.69810000000000005</v>
      </c>
      <c r="L5" s="10">
        <v>0.3019</v>
      </c>
      <c r="M5" s="9">
        <v>111.37</v>
      </c>
      <c r="N5" s="10">
        <v>0.70079999999999998</v>
      </c>
      <c r="O5" s="10">
        <v>0.29920000000000002</v>
      </c>
      <c r="P5" s="9">
        <v>116.23</v>
      </c>
      <c r="Q5" s="10">
        <v>0.69989999999999997</v>
      </c>
      <c r="R5" s="10">
        <v>0.30009999999999998</v>
      </c>
      <c r="S5" s="9">
        <v>119.83</v>
      </c>
      <c r="T5" s="10">
        <v>0.70989999999999998</v>
      </c>
      <c r="U5" s="11">
        <v>0.29010000000000002</v>
      </c>
      <c r="V5" s="9">
        <v>115.35</v>
      </c>
      <c r="W5" s="10">
        <v>0.73409999999999997</v>
      </c>
      <c r="X5" s="11">
        <v>0.26590000000000003</v>
      </c>
    </row>
    <row r="6" spans="3:24" x14ac:dyDescent="0.3">
      <c r="C6" s="12" t="s">
        <v>6</v>
      </c>
      <c r="D6" s="13">
        <v>12.67</v>
      </c>
      <c r="E6" s="14">
        <v>0.53259999999999996</v>
      </c>
      <c r="F6" s="14">
        <v>0.46739999999999998</v>
      </c>
      <c r="G6" s="13">
        <v>13.88</v>
      </c>
      <c r="H6" s="14">
        <v>0.47360000000000002</v>
      </c>
      <c r="I6" s="14">
        <v>0.52639999999999998</v>
      </c>
      <c r="J6" s="13">
        <v>24.58</v>
      </c>
      <c r="K6" s="14">
        <v>0.60740000000000005</v>
      </c>
      <c r="L6" s="14">
        <v>0.3926</v>
      </c>
      <c r="M6" s="13">
        <v>24.89</v>
      </c>
      <c r="N6" s="14">
        <v>0.54779999999999995</v>
      </c>
      <c r="O6" s="14">
        <v>0.45219999999999999</v>
      </c>
      <c r="P6" s="13">
        <v>21.85</v>
      </c>
      <c r="Q6" s="14">
        <v>0.58530000000000004</v>
      </c>
      <c r="R6" s="14">
        <v>0.41470000000000001</v>
      </c>
      <c r="S6" s="13">
        <v>21.05</v>
      </c>
      <c r="T6" s="14">
        <v>0.57969999999999999</v>
      </c>
      <c r="U6" s="15">
        <v>0.42030000000000001</v>
      </c>
      <c r="V6" s="13">
        <v>19.579999999999998</v>
      </c>
      <c r="W6" s="14">
        <v>0.57220000000000004</v>
      </c>
      <c r="X6" s="15">
        <v>0.42780000000000001</v>
      </c>
    </row>
    <row r="7" spans="3:24" x14ac:dyDescent="0.3">
      <c r="C7" s="16" t="s">
        <v>7</v>
      </c>
      <c r="D7" s="17"/>
      <c r="E7" s="18"/>
      <c r="F7" s="18"/>
      <c r="G7" s="17">
        <v>7</v>
      </c>
      <c r="H7" s="18">
        <v>0.85709999999999997</v>
      </c>
      <c r="I7" s="18">
        <v>0.1429</v>
      </c>
      <c r="J7" s="17">
        <v>7</v>
      </c>
      <c r="K7" s="18">
        <v>0.85709999999999997</v>
      </c>
      <c r="L7" s="18">
        <v>0.1429</v>
      </c>
      <c r="M7" s="17">
        <v>7</v>
      </c>
      <c r="N7" s="18">
        <v>0.85709999999999997</v>
      </c>
      <c r="O7" s="18">
        <v>0.1429</v>
      </c>
      <c r="P7" s="17">
        <v>8.9</v>
      </c>
      <c r="Q7" s="18">
        <v>0.6996</v>
      </c>
      <c r="R7" s="18">
        <v>0.3004</v>
      </c>
      <c r="S7" s="17">
        <v>10.91</v>
      </c>
      <c r="T7" s="18">
        <v>0.71760000000000002</v>
      </c>
      <c r="U7" s="19">
        <v>0.28239999999999998</v>
      </c>
      <c r="V7" s="17">
        <v>11.42</v>
      </c>
      <c r="W7" s="18">
        <v>0.73729999999999996</v>
      </c>
      <c r="X7" s="19">
        <v>0.26269999999999999</v>
      </c>
    </row>
    <row r="8" spans="3:24" x14ac:dyDescent="0.3">
      <c r="C8" s="12" t="s">
        <v>8</v>
      </c>
      <c r="D8" s="13">
        <v>49.58</v>
      </c>
      <c r="E8" s="14">
        <v>0.4551</v>
      </c>
      <c r="F8" s="14">
        <v>0.54490000000000005</v>
      </c>
      <c r="G8" s="13">
        <v>52.34</v>
      </c>
      <c r="H8" s="14">
        <v>0.50149999999999995</v>
      </c>
      <c r="I8" s="14">
        <v>0.4985</v>
      </c>
      <c r="J8" s="13">
        <v>43.38</v>
      </c>
      <c r="K8" s="14">
        <v>0.49109999999999998</v>
      </c>
      <c r="L8" s="14">
        <v>0.50890000000000002</v>
      </c>
      <c r="M8" s="13">
        <v>40.86</v>
      </c>
      <c r="N8" s="14">
        <v>0.47070000000000001</v>
      </c>
      <c r="O8" s="14">
        <v>0.52929999999999999</v>
      </c>
      <c r="P8" s="13">
        <v>44.79</v>
      </c>
      <c r="Q8" s="14">
        <v>0.49909999999999999</v>
      </c>
      <c r="R8" s="14">
        <v>0.50090000000000001</v>
      </c>
      <c r="S8" s="13">
        <v>41.7</v>
      </c>
      <c r="T8" s="14">
        <v>0.50480000000000003</v>
      </c>
      <c r="U8" s="15">
        <v>0.49519999999999997</v>
      </c>
      <c r="V8" s="13">
        <v>34.880000000000003</v>
      </c>
      <c r="W8" s="14">
        <v>0.52759999999999996</v>
      </c>
      <c r="X8" s="15">
        <v>0.47239999999999999</v>
      </c>
    </row>
    <row r="9" spans="3:24" ht="15" thickBot="1" x14ac:dyDescent="0.35">
      <c r="C9" s="20" t="s">
        <v>9</v>
      </c>
      <c r="D9" s="21"/>
      <c r="E9" s="21"/>
      <c r="F9" s="21"/>
      <c r="G9" s="21"/>
      <c r="H9" s="21"/>
      <c r="I9" s="21"/>
      <c r="J9" s="22">
        <v>7.36</v>
      </c>
      <c r="K9" s="21">
        <v>1</v>
      </c>
      <c r="L9" s="21">
        <v>0</v>
      </c>
      <c r="M9" s="22">
        <v>11</v>
      </c>
      <c r="N9" s="21">
        <v>1</v>
      </c>
      <c r="O9" s="21">
        <v>0</v>
      </c>
      <c r="P9" s="22">
        <v>11.13</v>
      </c>
      <c r="Q9" s="21">
        <v>1</v>
      </c>
      <c r="R9" s="21">
        <v>0</v>
      </c>
      <c r="S9" s="22">
        <v>13.71</v>
      </c>
      <c r="T9" s="21">
        <v>0.89529999999999998</v>
      </c>
      <c r="U9" s="23">
        <v>0.1047</v>
      </c>
      <c r="V9" s="22">
        <v>12.76</v>
      </c>
      <c r="W9" s="21">
        <v>0.9073</v>
      </c>
      <c r="X9" s="23">
        <v>9.2700000000000005E-2</v>
      </c>
    </row>
    <row r="25" spans="3:24" ht="15" thickBot="1" x14ac:dyDescent="0.35"/>
    <row r="26" spans="3:24" ht="15" thickBot="1" x14ac:dyDescent="0.35">
      <c r="C26" s="36" t="s">
        <v>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"/>
      <c r="T26" s="1"/>
      <c r="U26" s="2"/>
      <c r="V26" s="1"/>
      <c r="W26" s="1"/>
      <c r="X26" s="2"/>
    </row>
    <row r="27" spans="3:24" x14ac:dyDescent="0.3">
      <c r="C27" s="38" t="s">
        <v>1</v>
      </c>
      <c r="D27" s="40">
        <v>2014</v>
      </c>
      <c r="E27" s="40"/>
      <c r="F27" s="40"/>
      <c r="G27" s="42">
        <v>2015</v>
      </c>
      <c r="H27" s="42"/>
      <c r="I27" s="42"/>
      <c r="J27" s="44">
        <v>2016</v>
      </c>
      <c r="K27" s="44"/>
      <c r="L27" s="44"/>
      <c r="M27" s="47">
        <v>2017</v>
      </c>
      <c r="N27" s="47"/>
      <c r="O27" s="47"/>
      <c r="P27" s="50">
        <v>2018</v>
      </c>
      <c r="Q27" s="50"/>
      <c r="R27" s="50"/>
      <c r="S27" s="50">
        <v>2019</v>
      </c>
      <c r="T27" s="50"/>
      <c r="U27" s="50"/>
      <c r="V27" s="50">
        <v>2020</v>
      </c>
      <c r="W27" s="50"/>
      <c r="X27" s="50"/>
    </row>
    <row r="28" spans="3:24" ht="15" thickBot="1" x14ac:dyDescent="0.35">
      <c r="C28" s="38"/>
      <c r="D28" s="4" t="s">
        <v>2</v>
      </c>
      <c r="E28" s="4" t="s">
        <v>3</v>
      </c>
      <c r="F28" s="4" t="s">
        <v>4</v>
      </c>
      <c r="G28" s="4" t="s">
        <v>2</v>
      </c>
      <c r="H28" s="4" t="s">
        <v>3</v>
      </c>
      <c r="I28" s="4" t="s">
        <v>4</v>
      </c>
      <c r="J28" s="4" t="s">
        <v>2</v>
      </c>
      <c r="K28" s="4" t="s">
        <v>3</v>
      </c>
      <c r="L28" s="4" t="s">
        <v>4</v>
      </c>
      <c r="M28" s="4" t="s">
        <v>2</v>
      </c>
      <c r="N28" s="4" t="s">
        <v>3</v>
      </c>
      <c r="O28" s="4" t="s">
        <v>4</v>
      </c>
      <c r="P28" s="4" t="s">
        <v>2</v>
      </c>
      <c r="Q28" s="4" t="s">
        <v>3</v>
      </c>
      <c r="R28" s="4" t="s">
        <v>4</v>
      </c>
      <c r="S28" s="4" t="s">
        <v>2</v>
      </c>
      <c r="T28" s="4" t="s">
        <v>3</v>
      </c>
      <c r="U28" s="4" t="s">
        <v>4</v>
      </c>
      <c r="V28" s="4" t="s">
        <v>2</v>
      </c>
      <c r="W28" s="4" t="s">
        <v>3</v>
      </c>
      <c r="X28" s="4" t="s">
        <v>4</v>
      </c>
    </row>
    <row r="29" spans="3:24" x14ac:dyDescent="0.3">
      <c r="C29" s="8" t="s">
        <v>5</v>
      </c>
      <c r="D29" s="24">
        <v>46.13</v>
      </c>
      <c r="E29" s="25">
        <v>47.13</v>
      </c>
      <c r="F29" s="25">
        <v>43.68</v>
      </c>
      <c r="G29" s="24">
        <v>44.95</v>
      </c>
      <c r="H29" s="25">
        <v>45.85</v>
      </c>
      <c r="I29" s="25">
        <v>43.02</v>
      </c>
      <c r="J29" s="24">
        <v>44.15</v>
      </c>
      <c r="K29" s="25">
        <v>44.7</v>
      </c>
      <c r="L29" s="25">
        <v>42.89</v>
      </c>
      <c r="M29" s="24">
        <v>43.62</v>
      </c>
      <c r="N29" s="25">
        <v>44.16</v>
      </c>
      <c r="O29" s="25">
        <v>42.34</v>
      </c>
      <c r="P29" s="24">
        <v>43.31</v>
      </c>
      <c r="Q29" s="25">
        <v>44.16</v>
      </c>
      <c r="R29" s="25">
        <v>41.32</v>
      </c>
      <c r="S29" s="24">
        <v>43.08</v>
      </c>
      <c r="T29" s="25">
        <v>43.75</v>
      </c>
      <c r="U29" s="26">
        <v>41.52</v>
      </c>
      <c r="V29" s="24">
        <v>46.65</v>
      </c>
      <c r="W29" s="25">
        <v>47.84</v>
      </c>
      <c r="X29" s="26">
        <v>43.36</v>
      </c>
    </row>
    <row r="30" spans="3:24" x14ac:dyDescent="0.3">
      <c r="C30" s="12" t="s">
        <v>6</v>
      </c>
      <c r="D30" s="27">
        <v>42.71</v>
      </c>
      <c r="E30" s="28">
        <v>48.15</v>
      </c>
      <c r="F30" s="28">
        <v>36.520000000000003</v>
      </c>
      <c r="G30" s="27">
        <v>37.46</v>
      </c>
      <c r="H30" s="28">
        <v>40.29</v>
      </c>
      <c r="I30" s="28">
        <v>34.910000000000004</v>
      </c>
      <c r="J30" s="27">
        <v>40.39</v>
      </c>
      <c r="K30" s="28">
        <v>42.76</v>
      </c>
      <c r="L30" s="28">
        <v>36.730000000000004</v>
      </c>
      <c r="M30" s="27">
        <v>38.299999999999997</v>
      </c>
      <c r="N30" s="28">
        <v>39.14</v>
      </c>
      <c r="O30" s="28">
        <v>37.29</v>
      </c>
      <c r="P30" s="27">
        <v>38.28</v>
      </c>
      <c r="Q30" s="28">
        <v>39.4</v>
      </c>
      <c r="R30" s="28">
        <v>36.700000000000003</v>
      </c>
      <c r="S30" s="27">
        <v>36.99</v>
      </c>
      <c r="T30" s="28">
        <v>37.99</v>
      </c>
      <c r="U30" s="29">
        <v>35.61</v>
      </c>
      <c r="V30" s="27">
        <v>39.090000000000003</v>
      </c>
      <c r="W30" s="28">
        <v>40.92</v>
      </c>
      <c r="X30" s="29">
        <v>36.64</v>
      </c>
    </row>
    <row r="31" spans="3:24" x14ac:dyDescent="0.3">
      <c r="C31" s="16" t="s">
        <v>7</v>
      </c>
      <c r="D31" s="30"/>
      <c r="E31" s="30"/>
      <c r="F31" s="30"/>
      <c r="G31" s="31">
        <v>41.43</v>
      </c>
      <c r="H31" s="30">
        <v>39</v>
      </c>
      <c r="I31" s="30">
        <v>56.000000000000007</v>
      </c>
      <c r="J31" s="31">
        <v>41.43</v>
      </c>
      <c r="K31" s="30">
        <v>39</v>
      </c>
      <c r="L31" s="30">
        <v>56.000000000000007</v>
      </c>
      <c r="M31" s="31">
        <v>41.43</v>
      </c>
      <c r="N31" s="30">
        <v>39</v>
      </c>
      <c r="O31" s="30">
        <v>56.000000000000007</v>
      </c>
      <c r="P31" s="31">
        <v>41.62</v>
      </c>
      <c r="Q31" s="30">
        <v>39.07</v>
      </c>
      <c r="R31" s="30">
        <v>47.54</v>
      </c>
      <c r="S31" s="31">
        <v>40.090000000000003</v>
      </c>
      <c r="T31" s="30">
        <v>37.26</v>
      </c>
      <c r="U31" s="32">
        <v>47.25</v>
      </c>
      <c r="V31" s="31">
        <v>41.27</v>
      </c>
      <c r="W31" s="30">
        <v>38.520000000000003</v>
      </c>
      <c r="X31" s="32">
        <v>49</v>
      </c>
    </row>
    <row r="32" spans="3:24" x14ac:dyDescent="0.3">
      <c r="C32" s="12" t="s">
        <v>8</v>
      </c>
      <c r="D32" s="27">
        <v>54.51</v>
      </c>
      <c r="E32" s="28">
        <v>52.54</v>
      </c>
      <c r="F32" s="28">
        <v>56.15</v>
      </c>
      <c r="G32" s="27">
        <v>52.88</v>
      </c>
      <c r="H32" s="28">
        <v>50.839999999999996</v>
      </c>
      <c r="I32" s="28">
        <v>54.93</v>
      </c>
      <c r="J32" s="27">
        <v>53.44</v>
      </c>
      <c r="K32" s="28">
        <v>52.070000000000007</v>
      </c>
      <c r="L32" s="28">
        <v>54.76</v>
      </c>
      <c r="M32" s="27">
        <v>51.2</v>
      </c>
      <c r="N32" s="28">
        <v>50.7</v>
      </c>
      <c r="O32" s="28">
        <v>51.64</v>
      </c>
      <c r="P32" s="27">
        <v>48.91</v>
      </c>
      <c r="Q32" s="28">
        <v>49.35</v>
      </c>
      <c r="R32" s="28">
        <v>48.47</v>
      </c>
      <c r="S32" s="27">
        <v>49.16</v>
      </c>
      <c r="T32" s="28">
        <v>50.58</v>
      </c>
      <c r="U32" s="29">
        <v>47.71</v>
      </c>
      <c r="V32" s="27">
        <v>51.32</v>
      </c>
      <c r="W32" s="28">
        <v>52.77</v>
      </c>
      <c r="X32" s="29">
        <v>49.7</v>
      </c>
    </row>
    <row r="33" spans="3:24" ht="15" thickBot="1" x14ac:dyDescent="0.35">
      <c r="C33" s="20" t="s">
        <v>9</v>
      </c>
      <c r="D33" s="33"/>
      <c r="E33" s="33"/>
      <c r="F33" s="33"/>
      <c r="G33" s="33"/>
      <c r="H33" s="33"/>
      <c r="I33" s="33"/>
      <c r="J33" s="34">
        <v>51.09</v>
      </c>
      <c r="K33" s="33">
        <v>51.09</v>
      </c>
      <c r="L33" s="33"/>
      <c r="M33" s="34">
        <v>51.09</v>
      </c>
      <c r="N33" s="33">
        <v>51.09</v>
      </c>
      <c r="O33" s="33"/>
      <c r="P33" s="34">
        <v>50.77</v>
      </c>
      <c r="Q33" s="33">
        <v>50.77</v>
      </c>
      <c r="R33" s="33"/>
      <c r="S33" s="34">
        <v>49.59</v>
      </c>
      <c r="T33" s="33">
        <v>49.86</v>
      </c>
      <c r="U33" s="35">
        <v>47.25</v>
      </c>
      <c r="V33" s="34">
        <v>51.3</v>
      </c>
      <c r="W33" s="33">
        <v>51.87</v>
      </c>
      <c r="X33" s="35">
        <v>45.77</v>
      </c>
    </row>
    <row r="71" ht="15.75" customHeight="1" x14ac:dyDescent="0.3"/>
  </sheetData>
  <mergeCells count="18">
    <mergeCell ref="C2:X2"/>
    <mergeCell ref="C3:C4"/>
    <mergeCell ref="D3:F3"/>
    <mergeCell ref="G3:I3"/>
    <mergeCell ref="J3:L3"/>
    <mergeCell ref="M3:O3"/>
    <mergeCell ref="P3:R3"/>
    <mergeCell ref="S3:U3"/>
    <mergeCell ref="V3:X3"/>
    <mergeCell ref="S27:U27"/>
    <mergeCell ref="V27:X27"/>
    <mergeCell ref="C26:R26"/>
    <mergeCell ref="C27:C28"/>
    <mergeCell ref="D27:F27"/>
    <mergeCell ref="G27:I27"/>
    <mergeCell ref="J27:L27"/>
    <mergeCell ref="M27:O27"/>
    <mergeCell ref="P27:R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Denia López Gutierrez</dc:creator>
  <cp:lastModifiedBy>Secretaria de Direcció</cp:lastModifiedBy>
  <dcterms:created xsi:type="dcterms:W3CDTF">2019-12-17T15:01:04Z</dcterms:created>
  <dcterms:modified xsi:type="dcterms:W3CDTF">2021-11-25T16:06:55Z</dcterms:modified>
</cp:coreProperties>
</file>