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TREBALL\RRHH\PORTAL TRANSPARÈNCIA\Actualització 2021\"/>
    </mc:Choice>
  </mc:AlternateContent>
  <bookViews>
    <workbookView xWindow="0" yWindow="0" windowWidth="19370" windowHeight="8840" activeTab="3"/>
  </bookViews>
  <sheets>
    <sheet name="Hoja1" sheetId="1" r:id="rId1"/>
    <sheet name="OPCIÓN 2" sheetId="3" r:id="rId2"/>
    <sheet name="OPCIÓN 1" sheetId="4" r:id="rId3"/>
    <sheet name="DEFINITIU" sheetId="5" r:id="rId4"/>
  </sheets>
  <externalReferences>
    <externalReference r:id="rId5"/>
  </externalReferences>
  <definedNames>
    <definedName name="_xlnm.Print_Area" localSheetId="3">DEFINITIU!$B$1:$U$129</definedName>
    <definedName name="_xlnm.Print_Area" localSheetId="2">'OPCIÓN 1'!$B$1:$U$79</definedName>
    <definedName name="_xlnm.Print_Area" localSheetId="1">'OPCIÓN 2'!$A$1:$V$121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<sst xmlns="http://schemas.openxmlformats.org/spreadsheetml/2006/main" count="352" uniqueCount="20">
  <si>
    <t>Entitats</t>
  </si>
  <si>
    <t>IL3</t>
  </si>
  <si>
    <t>MITJANA</t>
  </si>
  <si>
    <t>DONES</t>
  </si>
  <si>
    <t>EDAT</t>
  </si>
  <si>
    <t>NOMBRE TREBALLADORS</t>
  </si>
  <si>
    <t>% INDEFINITS</t>
  </si>
  <si>
    <t>HOMES</t>
  </si>
  <si>
    <t>F.COMPLEMENTÀRIA</t>
  </si>
  <si>
    <t>MKT UB</t>
  </si>
  <si>
    <t>EIM</t>
  </si>
  <si>
    <t>EH</t>
  </si>
  <si>
    <t>MKT UB*</t>
  </si>
  <si>
    <t>EH**</t>
  </si>
  <si>
    <t>* MKT UB es va subrogar a IL3-UB  l'1 de juliol de 2015</t>
  </si>
  <si>
    <t xml:space="preserve"> ** Al 2016 ens van demanar fer un canvi d'estructura de personal i es redistribueix el personal entre les entitats EIM, Hispànics i  FC per temes de facturació.</t>
  </si>
  <si>
    <t>Mitjana</t>
  </si>
  <si>
    <t>MKT</t>
  </si>
  <si>
    <t>UNITAT CURSOS LL.CAT.</t>
  </si>
  <si>
    <t>UNIVERSITAT EXPERIÈNCIA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</si>
</sst>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0" fillId="0" borderId="4" xfId="0" applyBorder="1"/>
    <xf numFmtId="0" fontId="2" fillId="0" borderId="0" xfId="0" applyFont="1" applyBorder="1"/>
    <xf numFmtId="10" fontId="0" fillId="0" borderId="0" xfId="0" applyNumberFormat="1" applyBorder="1"/>
    <xf numFmtId="10" fontId="0" fillId="0" borderId="5" xfId="0" applyNumberFormat="1" applyBorder="1"/>
    <xf numFmtId="0" fontId="0" fillId="0" borderId="0" xfId="0" applyBorder="1"/>
    <xf numFmtId="9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9" fontId="0" fillId="0" borderId="5" xfId="0" applyNumberFormat="1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164" fontId="2" fillId="0" borderId="0" xfId="0" applyNumberFormat="1" applyFont="1" applyBorder="1"/>
    <xf numFmtId="164" fontId="0" fillId="0" borderId="0" xfId="0" applyNumberFormat="1" applyBorder="1"/>
    <xf numFmtId="164" fontId="0" fillId="0" borderId="5" xfId="0" applyNumberFormat="1" applyBorder="1"/>
    <xf numFmtId="9" fontId="0" fillId="0" borderId="0" xfId="1" applyFont="1" applyBorder="1"/>
    <xf numFmtId="9" fontId="0" fillId="0" borderId="5" xfId="1" applyFont="1" applyBorder="1"/>
    <xf numFmtId="164" fontId="2" fillId="0" borderId="0" xfId="1" applyNumberFormat="1" applyFont="1" applyBorder="1"/>
    <xf numFmtId="164" fontId="0" fillId="0" borderId="0" xfId="0" applyNumberFormat="1"/>
    <xf numFmtId="9" fontId="0" fillId="0" borderId="0" xfId="1" applyFont="1"/>
    <xf numFmtId="9" fontId="0" fillId="0" borderId="2" xfId="1" applyFont="1" applyBorder="1"/>
    <xf numFmtId="9" fontId="0" fillId="0" borderId="3" xfId="1" applyFont="1" applyBorder="1"/>
    <xf numFmtId="9" fontId="0" fillId="0" borderId="7" xfId="1" applyFont="1" applyBorder="1"/>
    <xf numFmtId="9" fontId="0" fillId="0" borderId="8" xfId="1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7" borderId="4" xfId="0" applyFont="1" applyFill="1" applyBorder="1"/>
    <xf numFmtId="164" fontId="2" fillId="7" borderId="0" xfId="1" applyNumberFormat="1" applyFont="1" applyFill="1" applyBorder="1"/>
    <xf numFmtId="9" fontId="0" fillId="7" borderId="0" xfId="1" applyFont="1" applyFill="1" applyBorder="1"/>
    <xf numFmtId="9" fontId="0" fillId="7" borderId="5" xfId="1" applyFont="1" applyFill="1" applyBorder="1"/>
    <xf numFmtId="0" fontId="2" fillId="3" borderId="4" xfId="0" applyFont="1" applyFill="1" applyBorder="1"/>
    <xf numFmtId="164" fontId="2" fillId="3" borderId="0" xfId="1" applyNumberFormat="1" applyFont="1" applyFill="1" applyBorder="1"/>
    <xf numFmtId="9" fontId="0" fillId="3" borderId="0" xfId="1" applyFont="1" applyFill="1" applyBorder="1"/>
    <xf numFmtId="9" fontId="0" fillId="3" borderId="5" xfId="1" applyFont="1" applyFill="1" applyBorder="1"/>
    <xf numFmtId="164" fontId="2" fillId="7" borderId="0" xfId="0" applyNumberFormat="1" applyFont="1" applyFill="1" applyBorder="1"/>
    <xf numFmtId="164" fontId="0" fillId="7" borderId="0" xfId="0" applyNumberFormat="1" applyFill="1" applyBorder="1"/>
    <xf numFmtId="164" fontId="0" fillId="7" borderId="5" xfId="0" applyNumberFormat="1" applyFill="1" applyBorder="1"/>
    <xf numFmtId="164" fontId="2" fillId="3" borderId="0" xfId="0" applyNumberFormat="1" applyFont="1" applyFill="1" applyBorder="1"/>
    <xf numFmtId="164" fontId="0" fillId="3" borderId="0" xfId="0" applyNumberFormat="1" applyFill="1" applyBorder="1"/>
    <xf numFmtId="164" fontId="0" fillId="3" borderId="5" xfId="0" applyNumberFormat="1" applyFill="1" applyBorder="1"/>
    <xf numFmtId="10" fontId="0" fillId="7" borderId="0" xfId="0" applyNumberFormat="1" applyFill="1" applyBorder="1"/>
    <xf numFmtId="10" fontId="0" fillId="3" borderId="0" xfId="0" applyNumberFormat="1" applyFill="1" applyBorder="1"/>
    <xf numFmtId="9" fontId="0" fillId="3" borderId="5" xfId="0" applyNumberFormat="1" applyFill="1" applyBorder="1"/>
    <xf numFmtId="0" fontId="0" fillId="7" borderId="0" xfId="0" applyFill="1" applyBorder="1"/>
    <xf numFmtId="9" fontId="0" fillId="7" borderId="0" xfId="0" applyNumberFormat="1" applyFill="1" applyBorder="1"/>
    <xf numFmtId="9" fontId="0" fillId="7" borderId="5" xfId="0" applyNumberFormat="1" applyFill="1" applyBorder="1"/>
    <xf numFmtId="10" fontId="0" fillId="3" borderId="5" xfId="0" applyNumberFormat="1" applyFill="1" applyBorder="1"/>
    <xf numFmtId="0" fontId="2" fillId="0" borderId="0" xfId="0" applyFont="1"/>
    <xf numFmtId="0" fontId="2" fillId="7" borderId="6" xfId="0" applyFont="1" applyFill="1" applyBorder="1"/>
    <xf numFmtId="9" fontId="0" fillId="7" borderId="7" xfId="1" applyFont="1" applyFill="1" applyBorder="1"/>
    <xf numFmtId="164" fontId="2" fillId="7" borderId="7" xfId="1" applyNumberFormat="1" applyFont="1" applyFill="1" applyBorder="1"/>
    <xf numFmtId="9" fontId="0" fillId="7" borderId="8" xfId="1" applyFont="1" applyFill="1" applyBorder="1"/>
    <xf numFmtId="0" fontId="2" fillId="0" borderId="22" xfId="0" applyFont="1" applyBorder="1" applyAlignment="1">
      <alignment horizontal="center"/>
    </xf>
    <xf numFmtId="0" fontId="2" fillId="7" borderId="1" xfId="0" applyFont="1" applyFill="1" applyBorder="1"/>
    <xf numFmtId="164" fontId="2" fillId="7" borderId="2" xfId="0" applyNumberFormat="1" applyFont="1" applyFill="1" applyBorder="1"/>
    <xf numFmtId="164" fontId="0" fillId="7" borderId="2" xfId="0" applyNumberFormat="1" applyFill="1" applyBorder="1"/>
    <xf numFmtId="164" fontId="0" fillId="7" borderId="3" xfId="0" applyNumberFormat="1" applyFill="1" applyBorder="1"/>
    <xf numFmtId="164" fontId="0" fillId="7" borderId="7" xfId="0" applyNumberFormat="1" applyFill="1" applyBorder="1"/>
    <xf numFmtId="164" fontId="2" fillId="7" borderId="7" xfId="0" applyNumberFormat="1" applyFont="1" applyFill="1" applyBorder="1"/>
    <xf numFmtId="164" fontId="0" fillId="7" borderId="8" xfId="0" applyNumberFormat="1" applyFill="1" applyBorder="1"/>
    <xf numFmtId="0" fontId="2" fillId="0" borderId="22" xfId="0" applyFont="1" applyBorder="1"/>
    <xf numFmtId="9" fontId="2" fillId="7" borderId="2" xfId="1" applyFont="1" applyFill="1" applyBorder="1"/>
    <xf numFmtId="10" fontId="0" fillId="7" borderId="2" xfId="0" applyNumberFormat="1" applyFill="1" applyBorder="1"/>
    <xf numFmtId="9" fontId="0" fillId="7" borderId="2" xfId="1" applyFont="1" applyFill="1" applyBorder="1"/>
    <xf numFmtId="10" fontId="0" fillId="7" borderId="3" xfId="0" applyNumberFormat="1" applyFill="1" applyBorder="1"/>
    <xf numFmtId="9" fontId="2" fillId="3" borderId="0" xfId="1" applyFont="1" applyFill="1" applyBorder="1"/>
    <xf numFmtId="9" fontId="2" fillId="7" borderId="0" xfId="1" applyFont="1" applyFill="1" applyBorder="1"/>
    <xf numFmtId="0" fontId="2" fillId="7" borderId="7" xfId="0" applyFont="1" applyFill="1" applyBorder="1"/>
    <xf numFmtId="0" fontId="0" fillId="7" borderId="7" xfId="0" applyFill="1" applyBorder="1"/>
    <xf numFmtId="9" fontId="2" fillId="7" borderId="7" xfId="1" applyFont="1" applyFill="1" applyBorder="1"/>
    <xf numFmtId="9" fontId="0" fillId="7" borderId="7" xfId="0" applyNumberFormat="1" applyFill="1" applyBorder="1"/>
    <xf numFmtId="10" fontId="0" fillId="7" borderId="7" xfId="0" applyNumberFormat="1" applyFill="1" applyBorder="1"/>
    <xf numFmtId="0" fontId="0" fillId="7" borderId="8" xfId="0" applyFill="1" applyBorder="1"/>
    <xf numFmtId="0" fontId="0" fillId="0" borderId="0" xfId="0" applyFill="1" applyBorder="1"/>
    <xf numFmtId="164" fontId="2" fillId="0" borderId="0" xfId="0" applyNumberFormat="1" applyFont="1" applyFill="1" applyBorder="1"/>
    <xf numFmtId="164" fontId="0" fillId="0" borderId="0" xfId="0" applyNumberFormat="1" applyFill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7" borderId="2" xfId="1" applyNumberFormat="1" applyFont="1" applyFill="1" applyBorder="1"/>
    <xf numFmtId="9" fontId="0" fillId="7" borderId="3" xfId="1" applyFont="1" applyFill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9" fontId="0" fillId="3" borderId="0" xfId="0" applyNumberFormat="1" applyFill="1" applyBorder="1"/>
    <xf numFmtId="10" fontId="0" fillId="7" borderId="5" xfId="0" applyNumberFormat="1" applyFill="1" applyBorder="1"/>
    <xf numFmtId="10" fontId="0" fillId="7" borderId="8" xfId="0" applyNumberFormat="1" applyFill="1" applyBorder="1"/>
    <xf numFmtId="0" fontId="1" fillId="6" borderId="24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Edat Treballadors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Hoja1!$C$79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Hoja1!$D$79:$AA$79</c15:sqref>
                  </c15:fullRef>
                </c:ext>
              </c:extLst>
              <c:f>(Hoja1!$E$79:$F$79,Hoja1!$H$79:$I$79,Hoja1!$K$79:$L$79,Hoja1!$N$79:$O$79,Hoja1!$Q$79:$AA$79)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4D-41EB-84F6-172A325C1302}"/>
            </c:ext>
          </c:extLst>
        </c:ser>
        <c:ser>
          <c:idx val="1"/>
          <c:order val="1"/>
          <c:tx>
            <c:strRef>
              <c:f>Hoja1!$C$80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Hoja1!$D$80:$AA$80</c15:sqref>
                  </c15:fullRef>
                </c:ext>
              </c:extLst>
              <c:f>(Hoja1!$E$80:$F$80,Hoja1!$H$80:$I$80,Hoja1!$K$80:$L$80,Hoja1!$N$80:$O$80,Hoja1!$Q$80:$AA$80)</c:f>
              <c:numCache>
                <c:formatCode>0.0</c:formatCode>
                <c:ptCount val="19"/>
                <c:pt idx="0">
                  <c:v>47.13</c:v>
                </c:pt>
                <c:pt idx="1">
                  <c:v>43.68</c:v>
                </c:pt>
                <c:pt idx="2">
                  <c:v>46</c:v>
                </c:pt>
                <c:pt idx="3">
                  <c:v>43.02</c:v>
                </c:pt>
                <c:pt idx="4">
                  <c:v>44.7</c:v>
                </c:pt>
                <c:pt idx="5">
                  <c:v>42.89</c:v>
                </c:pt>
                <c:pt idx="6">
                  <c:v>44.16</c:v>
                </c:pt>
                <c:pt idx="7">
                  <c:v>42.34</c:v>
                </c:pt>
                <c:pt idx="8">
                  <c:v>44.16</c:v>
                </c:pt>
                <c:pt idx="9">
                  <c:v>41.32</c:v>
                </c:pt>
                <c:pt idx="10">
                  <c:v>43.08</c:v>
                </c:pt>
                <c:pt idx="11">
                  <c:v>43.75</c:v>
                </c:pt>
                <c:pt idx="12">
                  <c:v>41.52</c:v>
                </c:pt>
                <c:pt idx="13">
                  <c:v>46.65</c:v>
                </c:pt>
                <c:pt idx="14">
                  <c:v>47.84</c:v>
                </c:pt>
                <c:pt idx="15">
                  <c:v>43.36</c:v>
                </c:pt>
                <c:pt idx="16">
                  <c:v>43.42</c:v>
                </c:pt>
                <c:pt idx="17">
                  <c:v>43.77</c:v>
                </c:pt>
                <c:pt idx="18">
                  <c:v>41.89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4D-41EB-84F6-172A325C1302}"/>
            </c:ext>
          </c:extLst>
        </c:ser>
        <c:ser>
          <c:idx val="2"/>
          <c:order val="2"/>
          <c:tx>
            <c:strRef>
              <c:f>Hoja1!$C$81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Hoja1!$D$81:$AA$81</c15:sqref>
                  </c15:fullRef>
                </c:ext>
              </c:extLst>
              <c:f>(Hoja1!$E$81:$F$81,Hoja1!$H$81:$I$81,Hoja1!$K$81:$L$81,Hoja1!$N$81:$O$81,Hoja1!$Q$81:$AA$81)</c:f>
              <c:numCache>
                <c:formatCode>0.0</c:formatCode>
                <c:ptCount val="19"/>
                <c:pt idx="0">
                  <c:v>48.15</c:v>
                </c:pt>
                <c:pt idx="1">
                  <c:v>36.520000000000003</c:v>
                </c:pt>
                <c:pt idx="2">
                  <c:v>40.29</c:v>
                </c:pt>
                <c:pt idx="3">
                  <c:v>34.909999999999997</c:v>
                </c:pt>
                <c:pt idx="4">
                  <c:v>42.76</c:v>
                </c:pt>
                <c:pt idx="5">
                  <c:v>36.729999999999997</c:v>
                </c:pt>
                <c:pt idx="6">
                  <c:v>39.14</c:v>
                </c:pt>
                <c:pt idx="7">
                  <c:v>37.29</c:v>
                </c:pt>
                <c:pt idx="8">
                  <c:v>39.4</c:v>
                </c:pt>
                <c:pt idx="9">
                  <c:v>36.700000000000003</c:v>
                </c:pt>
                <c:pt idx="10">
                  <c:v>36.99</c:v>
                </c:pt>
                <c:pt idx="11">
                  <c:v>37.99</c:v>
                </c:pt>
                <c:pt idx="12">
                  <c:v>35.61</c:v>
                </c:pt>
                <c:pt idx="13">
                  <c:v>39.090000000000003</c:v>
                </c:pt>
                <c:pt idx="14">
                  <c:v>40.92</c:v>
                </c:pt>
                <c:pt idx="15">
                  <c:v>36.64</c:v>
                </c:pt>
                <c:pt idx="16">
                  <c:v>37.25</c:v>
                </c:pt>
                <c:pt idx="17">
                  <c:v>37.47</c:v>
                </c:pt>
                <c:pt idx="18">
                  <c:v>36.78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14D-41EB-84F6-172A325C1302}"/>
            </c:ext>
          </c:extLst>
        </c:ser>
        <c:ser>
          <c:idx val="3"/>
          <c:order val="3"/>
          <c:tx>
            <c:strRef>
              <c:f>Hoja1!$C$82</c:f>
              <c:strCache>
                <c:ptCount val="1"/>
                <c:pt idx="0">
                  <c:v>MKT UB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Hoja1!$D$82:$AA$82</c15:sqref>
                  </c15:fullRef>
                </c:ext>
              </c:extLst>
              <c:f>(Hoja1!$E$82:$F$82,Hoja1!$H$82:$I$82,Hoja1!$K$82:$L$82,Hoja1!$N$82:$O$82,Hoja1!$Q$82:$AA$82)</c:f>
              <c:numCache>
                <c:formatCode>0.0</c:formatCode>
                <c:ptCount val="19"/>
                <c:pt idx="2">
                  <c:v>39</c:v>
                </c:pt>
                <c:pt idx="3">
                  <c:v>56</c:v>
                </c:pt>
                <c:pt idx="4">
                  <c:v>39</c:v>
                </c:pt>
                <c:pt idx="5">
                  <c:v>56</c:v>
                </c:pt>
                <c:pt idx="6">
                  <c:v>39</c:v>
                </c:pt>
                <c:pt idx="7">
                  <c:v>56</c:v>
                </c:pt>
                <c:pt idx="8">
                  <c:v>39.07</c:v>
                </c:pt>
                <c:pt idx="9">
                  <c:v>47.54</c:v>
                </c:pt>
                <c:pt idx="10">
                  <c:v>40.090000000000003</c:v>
                </c:pt>
                <c:pt idx="11">
                  <c:v>37.26</c:v>
                </c:pt>
                <c:pt idx="12">
                  <c:v>47.25</c:v>
                </c:pt>
                <c:pt idx="13">
                  <c:v>41.27</c:v>
                </c:pt>
                <c:pt idx="14">
                  <c:v>38.520000000000003</c:v>
                </c:pt>
                <c:pt idx="15">
                  <c:v>49</c:v>
                </c:pt>
                <c:pt idx="16">
                  <c:v>41.14</c:v>
                </c:pt>
                <c:pt idx="17">
                  <c:v>40.1</c:v>
                </c:pt>
                <c:pt idx="18">
                  <c:v>43.75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14D-41EB-84F6-172A325C1302}"/>
            </c:ext>
          </c:extLst>
        </c:ser>
        <c:ser>
          <c:idx val="4"/>
          <c:order val="4"/>
          <c:tx>
            <c:strRef>
              <c:f>Hoja1!$C$83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Hoja1!$D$83:$AA$83</c15:sqref>
                  </c15:fullRef>
                </c:ext>
              </c:extLst>
              <c:f>(Hoja1!$E$83:$F$83,Hoja1!$H$83:$I$83,Hoja1!$K$83:$L$83,Hoja1!$N$83:$O$83,Hoja1!$Q$83:$AA$83)</c:f>
              <c:numCache>
                <c:formatCode>0.0</c:formatCode>
                <c:ptCount val="19"/>
                <c:pt idx="0">
                  <c:v>52.54</c:v>
                </c:pt>
                <c:pt idx="1">
                  <c:v>56.15</c:v>
                </c:pt>
                <c:pt idx="2">
                  <c:v>50.84</c:v>
                </c:pt>
                <c:pt idx="3">
                  <c:v>54.93</c:v>
                </c:pt>
                <c:pt idx="4">
                  <c:v>52.07</c:v>
                </c:pt>
                <c:pt idx="5">
                  <c:v>54.76</c:v>
                </c:pt>
                <c:pt idx="6">
                  <c:v>50.7</c:v>
                </c:pt>
                <c:pt idx="7">
                  <c:v>51.64</c:v>
                </c:pt>
                <c:pt idx="8">
                  <c:v>49.35</c:v>
                </c:pt>
                <c:pt idx="9">
                  <c:v>48.47</c:v>
                </c:pt>
                <c:pt idx="10">
                  <c:v>49.16</c:v>
                </c:pt>
                <c:pt idx="11">
                  <c:v>50.58</c:v>
                </c:pt>
                <c:pt idx="12">
                  <c:v>47.71</c:v>
                </c:pt>
                <c:pt idx="13">
                  <c:v>51.32</c:v>
                </c:pt>
                <c:pt idx="14">
                  <c:v>52.77</c:v>
                </c:pt>
                <c:pt idx="15">
                  <c:v>49.7</c:v>
                </c:pt>
                <c:pt idx="16">
                  <c:v>49.3</c:v>
                </c:pt>
                <c:pt idx="17">
                  <c:v>49.8</c:v>
                </c:pt>
                <c:pt idx="18">
                  <c:v>48.88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14D-41EB-84F6-172A325C1302}"/>
            </c:ext>
          </c:extLst>
        </c:ser>
        <c:ser>
          <c:idx val="5"/>
          <c:order val="5"/>
          <c:tx>
            <c:strRef>
              <c:f>Hoja1!$C$84</c:f>
              <c:strCache>
                <c:ptCount val="1"/>
                <c:pt idx="0">
                  <c:v>EH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Hoja1!$D$84:$AA$84</c15:sqref>
                  </c15:fullRef>
                </c:ext>
              </c:extLst>
              <c:f>(Hoja1!$E$84:$F$84,Hoja1!$H$84:$I$84,Hoja1!$K$84:$L$84,Hoja1!$N$84:$O$84,Hoja1!$Q$84:$AA$84)</c:f>
              <c:numCache>
                <c:formatCode>0.0</c:formatCode>
                <c:ptCount val="19"/>
                <c:pt idx="4">
                  <c:v>51.09</c:v>
                </c:pt>
                <c:pt idx="5">
                  <c:v>0</c:v>
                </c:pt>
                <c:pt idx="6">
                  <c:v>51.09</c:v>
                </c:pt>
                <c:pt idx="7">
                  <c:v>0</c:v>
                </c:pt>
                <c:pt idx="8">
                  <c:v>50.77</c:v>
                </c:pt>
                <c:pt idx="9">
                  <c:v>0</c:v>
                </c:pt>
                <c:pt idx="10">
                  <c:v>49.59</c:v>
                </c:pt>
                <c:pt idx="11">
                  <c:v>49.86</c:v>
                </c:pt>
                <c:pt idx="12">
                  <c:v>47.25</c:v>
                </c:pt>
                <c:pt idx="13">
                  <c:v>51.3</c:v>
                </c:pt>
                <c:pt idx="14">
                  <c:v>51.87</c:v>
                </c:pt>
                <c:pt idx="15">
                  <c:v>45.77</c:v>
                </c:pt>
                <c:pt idx="16">
                  <c:v>52.08</c:v>
                </c:pt>
                <c:pt idx="17">
                  <c:v>58.82</c:v>
                </c:pt>
                <c:pt idx="18">
                  <c:v>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14D-41EB-84F6-172A325C1302}"/>
            </c:ext>
          </c:extLst>
        </c:ser>
        <c:ser>
          <c:idx val="6"/>
          <c:order val="6"/>
          <c:tx>
            <c:strRef>
              <c:f>Hoja1!$C$85</c:f>
              <c:strCache>
                <c:ptCount val="1"/>
                <c:pt idx="0">
                  <c:v>UNITAT CURSOS LL.CAT.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Hoja1!$D$85:$AA$85</c15:sqref>
                  </c15:fullRef>
                </c:ext>
              </c:extLst>
              <c:f>(Hoja1!$E$85:$F$85,Hoja1!$H$85:$I$85,Hoja1!$K$85:$L$85,Hoja1!$N$85:$O$85,Hoja1!$Q$85:$AA$85)</c:f>
              <c:numCache>
                <c:formatCode>0.0</c:formatCode>
                <c:ptCount val="19"/>
                <c:pt idx="16">
                  <c:v>48.67</c:v>
                </c:pt>
                <c:pt idx="17">
                  <c:v>49.63</c:v>
                </c:pt>
                <c:pt idx="18">
                  <c:v>46.75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14D-41EB-84F6-172A325C1302}"/>
            </c:ext>
          </c:extLst>
        </c:ser>
        <c:ser>
          <c:idx val="7"/>
          <c:order val="7"/>
          <c:tx>
            <c:strRef>
              <c:f>Hoja1!$C$86</c:f>
              <c:strCache>
                <c:ptCount val="1"/>
                <c:pt idx="0">
                  <c:v>UNIVERSITAT EXPERIÈNCIA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Hoja1!$D$77:$AA$78</c15:sqref>
                  </c15:fullRef>
                </c:ext>
              </c:extLst>
              <c:f>Hoja1!$E$77:$AA$78</c:f>
              <c:strCache>
                <c:ptCount val="17"/>
                <c:pt idx="10">
                  <c:v>2019</c:v>
                </c:pt>
                <c:pt idx="13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Hoja1!$D$86:$AA$86</c15:sqref>
                  </c15:fullRef>
                </c:ext>
              </c:extLst>
              <c:f>(Hoja1!$E$86:$F$86,Hoja1!$H$86:$I$86,Hoja1!$K$86:$L$86,Hoja1!$N$86:$O$86,Hoja1!$Q$86:$AA$86)</c:f>
              <c:numCache>
                <c:formatCode>0.0</c:formatCode>
                <c:ptCount val="19"/>
                <c:pt idx="16">
                  <c:v>49</c:v>
                </c:pt>
                <c:pt idx="17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14D-41EB-84F6-172A325C130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301104"/>
        <c:axId val="133297968"/>
      </c:lineChart>
      <c:catAx>
        <c:axId val="13330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297968"/>
        <c:crosses val="autoZero"/>
        <c:auto val="1"/>
        <c:lblAlgn val="ctr"/>
        <c:lblOffset val="100"/>
        <c:noMultiLvlLbl val="0"/>
      </c:catAx>
      <c:valAx>
        <c:axId val="133297968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30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INDEFINITS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212312612715813E-2"/>
          <c:y val="0.16468599033816428"/>
          <c:w val="0.96278768738728415"/>
          <c:h val="0.62808436988854655"/>
        </c:manualLayout>
      </c:layout>
      <c:lineChart>
        <c:grouping val="standard"/>
        <c:varyColors val="0"/>
        <c:ser>
          <c:idx val="0"/>
          <c:order val="0"/>
          <c:tx>
            <c:strRef>
              <c:f>[1]Hoja1!$C$55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[1]Hoja1!$D$53:$R$54</c15:sqref>
                  </c15:fullRef>
                </c:ext>
              </c:extLst>
              <c:f>[1]Hoja1!$E$53:$R$54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[1]Hoja1!$D$55:$R$55</c15:sqref>
                  </c15:fullRef>
                </c:ext>
              </c:extLst>
              <c:f>([1]Hoja1!$E$55:$F$55,[1]Hoja1!$H$55:$I$55,[1]Hoja1!$K$55:$L$55,[1]Hoja1!$N$55:$O$55,[1]Hoja1!$Q$55:$R$55)</c:f>
              <c:numCache>
                <c:formatCode>General</c:formatCode>
                <c:ptCount val="10"/>
                <c:pt idx="0">
                  <c:v>0.91120000000000001</c:v>
                </c:pt>
                <c:pt idx="1">
                  <c:v>0.88090000000000002</c:v>
                </c:pt>
                <c:pt idx="2">
                  <c:v>0.88190000000000002</c:v>
                </c:pt>
                <c:pt idx="3">
                  <c:v>0.90620000000000001</c:v>
                </c:pt>
                <c:pt idx="4">
                  <c:v>0.87960000000000005</c:v>
                </c:pt>
                <c:pt idx="5">
                  <c:v>0.93840000000000001</c:v>
                </c:pt>
                <c:pt idx="6">
                  <c:v>0.97170000000000001</c:v>
                </c:pt>
                <c:pt idx="7">
                  <c:v>0.93459999999999999</c:v>
                </c:pt>
                <c:pt idx="8">
                  <c:v>0.94499999999999995</c:v>
                </c:pt>
                <c:pt idx="9">
                  <c:v>0.91080000000000005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65-496C-A9F2-FF3E0B7E8A58}"/>
            </c:ext>
          </c:extLst>
        </c:ser>
        <c:ser>
          <c:idx val="1"/>
          <c:order val="1"/>
          <c:tx>
            <c:strRef>
              <c:f>[1]Hoja1!$C$56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[1]Hoja1!$D$53:$R$54</c15:sqref>
                  </c15:fullRef>
                </c:ext>
              </c:extLst>
              <c:f>[1]Hoja1!$E$53:$R$54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[1]Hoja1!$D$56:$R$56</c15:sqref>
                  </c15:fullRef>
                </c:ext>
              </c:extLst>
              <c:f>([1]Hoja1!$E$56:$F$56,[1]Hoja1!$H$56:$I$56,[1]Hoja1!$K$56:$L$56,[1]Hoja1!$N$56:$O$56,[1]Hoja1!$Q$56:$R$56)</c:f>
              <c:numCache>
                <c:formatCode>General</c:formatCode>
                <c:ptCount val="10"/>
                <c:pt idx="0">
                  <c:v>0.92700000000000005</c:v>
                </c:pt>
                <c:pt idx="1">
                  <c:v>0.83630000000000004</c:v>
                </c:pt>
                <c:pt idx="2">
                  <c:v>0.76039999999999996</c:v>
                </c:pt>
                <c:pt idx="3">
                  <c:v>0.54720000000000002</c:v>
                </c:pt>
                <c:pt idx="4">
                  <c:v>0.88349999999999995</c:v>
                </c:pt>
                <c:pt idx="5">
                  <c:v>0.95019999999999993</c:v>
                </c:pt>
                <c:pt idx="6">
                  <c:v>0.73599999999999999</c:v>
                </c:pt>
                <c:pt idx="7">
                  <c:v>0.97740000000000005</c:v>
                </c:pt>
                <c:pt idx="8">
                  <c:v>0.98629999999999995</c:v>
                </c:pt>
                <c:pt idx="9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65-496C-A9F2-FF3E0B7E8A58}"/>
            </c:ext>
          </c:extLst>
        </c:ser>
        <c:ser>
          <c:idx val="2"/>
          <c:order val="2"/>
          <c:tx>
            <c:strRef>
              <c:f>[1]Hoja1!$C$57</c:f>
              <c:strCache>
                <c:ptCount val="1"/>
                <c:pt idx="0">
                  <c:v>MKT UB*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[1]Hoja1!$D$53:$R$54</c15:sqref>
                  </c15:fullRef>
                </c:ext>
              </c:extLst>
              <c:f>[1]Hoja1!$E$53:$R$54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[1]Hoja1!$D$57:$R$57</c15:sqref>
                  </c15:fullRef>
                </c:ext>
              </c:extLst>
              <c:f>([1]Hoja1!$E$57:$F$57,[1]Hoja1!$H$57:$I$57,[1]Hoja1!$K$57:$L$57,[1]Hoja1!$N$57:$O$57,[1]Hoja1!$Q$57:$R$57)</c:f>
              <c:numCache>
                <c:formatCode>General</c:formatCode>
                <c:ptCount val="10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0.96260000000000001</c:v>
                </c:pt>
                <c:pt idx="9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265-496C-A9F2-FF3E0B7E8A58}"/>
            </c:ext>
          </c:extLst>
        </c:ser>
        <c:ser>
          <c:idx val="3"/>
          <c:order val="3"/>
          <c:tx>
            <c:strRef>
              <c:f>[1]Hoja1!$C$58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[1]Hoja1!$D$53:$R$54</c15:sqref>
                  </c15:fullRef>
                </c:ext>
              </c:extLst>
              <c:f>[1]Hoja1!$E$53:$R$54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[1]Hoja1!$D$58:$R$58</c15:sqref>
                  </c15:fullRef>
                </c:ext>
              </c:extLst>
              <c:f>([1]Hoja1!$E$58:$F$58,[1]Hoja1!$H$58:$I$58,[1]Hoja1!$K$58:$L$58,[1]Hoja1!$N$58:$O$58,[1]Hoja1!$Q$58:$R$58)</c:f>
              <c:numCache>
                <c:formatCode>General</c:formatCode>
                <c:ptCount val="10"/>
                <c:pt idx="0">
                  <c:v>0.70909999999999995</c:v>
                </c:pt>
                <c:pt idx="1">
                  <c:v>0.83379999999999999</c:v>
                </c:pt>
                <c:pt idx="2">
                  <c:v>0.76190000000000002</c:v>
                </c:pt>
                <c:pt idx="3">
                  <c:v>0.875</c:v>
                </c:pt>
                <c:pt idx="4">
                  <c:v>0.78549999999999998</c:v>
                </c:pt>
                <c:pt idx="5">
                  <c:v>0.92300000000000004</c:v>
                </c:pt>
                <c:pt idx="6">
                  <c:v>0.73619999999999997</c:v>
                </c:pt>
                <c:pt idx="7">
                  <c:v>0.94440000000000002</c:v>
                </c:pt>
                <c:pt idx="8">
                  <c:v>0.67100000000000004</c:v>
                </c:pt>
                <c:pt idx="9">
                  <c:v>0.80369999999999997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265-496C-A9F2-FF3E0B7E8A58}"/>
            </c:ext>
          </c:extLst>
        </c:ser>
        <c:ser>
          <c:idx val="4"/>
          <c:order val="4"/>
          <c:tx>
            <c:strRef>
              <c:f>[1]Hoja1!$C$59</c:f>
              <c:strCache>
                <c:ptCount val="1"/>
                <c:pt idx="0">
                  <c:v>EH**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1254190359962965E-2"/>
                  <c:y val="-7.0012172391494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65-496C-A9F2-FF3E0B7E8A5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[1]Hoja1!$D$53:$R$54</c15:sqref>
                  </c15:fullRef>
                </c:ext>
              </c:extLst>
              <c:f>[1]Hoja1!$E$53:$R$54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[1]Hoja1!$D$59:$R$59</c15:sqref>
                  </c15:fullRef>
                </c:ext>
              </c:extLst>
              <c:f>([1]Hoja1!$E$59:$F$59,[1]Hoja1!$H$59:$I$59,[1]Hoja1!$K$59:$L$59,[1]Hoja1!$N$59:$O$59,[1]Hoja1!$Q$59:$R$59)</c:f>
              <c:numCache>
                <c:formatCode>General</c:formatCode>
                <c:ptCount val="10"/>
                <c:pt idx="4">
                  <c:v>1</c:v>
                </c:pt>
                <c:pt idx="6">
                  <c:v>1</c:v>
                </c:pt>
                <c:pt idx="8">
                  <c:v>0.98769999999999991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265-496C-A9F2-FF3E0B7E8A5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133624"/>
        <c:axId val="190998104"/>
      </c:lineChart>
      <c:catAx>
        <c:axId val="19013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998104"/>
        <c:crosses val="autoZero"/>
        <c:auto val="1"/>
        <c:lblAlgn val="ctr"/>
        <c:lblOffset val="100"/>
        <c:noMultiLvlLbl val="0"/>
      </c:catAx>
      <c:valAx>
        <c:axId val="19099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DEFINITIU!$C$5</c:f>
              <c:strCache>
                <c:ptCount val="1"/>
                <c:pt idx="0">
                  <c:v>IL3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DEFINITIU!$D$5:$AA$5</c15:sqref>
                  </c15:fullRef>
                </c:ext>
              </c:extLst>
              <c:f>(DEFINITIU!$E$5:$F$5,DEFINITIU!$H$5:$I$5,DEFINITIU!$K$5:$L$5,DEFINITIU!$N$5:$O$5,DEFINITIU!$Q$5:$R$5,DEFINITIU!$T$5:$U$5,DEFINITIU!$W$5:$X$5,DEFINITIU!$Z$5:$AA$5)</c:f>
              <c:numCache>
                <c:formatCode>0%</c:formatCode>
                <c:ptCount val="16"/>
                <c:pt idx="0">
                  <c:v>0.7097</c:v>
                </c:pt>
                <c:pt idx="1">
                  <c:v>0.2903</c:v>
                </c:pt>
                <c:pt idx="2">
                  <c:v>0.68240000000000001</c:v>
                </c:pt>
                <c:pt idx="3">
                  <c:v>0.31759999999999999</c:v>
                </c:pt>
                <c:pt idx="4">
                  <c:v>0.69810000000000005</c:v>
                </c:pt>
                <c:pt idx="5">
                  <c:v>0.3019</c:v>
                </c:pt>
                <c:pt idx="6">
                  <c:v>0.70079999999999998</c:v>
                </c:pt>
                <c:pt idx="7">
                  <c:v>0.29920000000000002</c:v>
                </c:pt>
                <c:pt idx="8">
                  <c:v>0.69989999999999997</c:v>
                </c:pt>
                <c:pt idx="9">
                  <c:v>0.30009999999999998</c:v>
                </c:pt>
                <c:pt idx="10">
                  <c:v>0.70989999999999998</c:v>
                </c:pt>
                <c:pt idx="11">
                  <c:v>0.29010000000000002</c:v>
                </c:pt>
                <c:pt idx="12">
                  <c:v>0.73409999999999997</c:v>
                </c:pt>
                <c:pt idx="13">
                  <c:v>0.26590000000000003</c:v>
                </c:pt>
                <c:pt idx="14">
                  <c:v>0.72260000000000002</c:v>
                </c:pt>
                <c:pt idx="15">
                  <c:v>0.27739999999999998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EB-43C8-9F45-BA6950ED1B44}"/>
            </c:ext>
          </c:extLst>
        </c:ser>
        <c:ser>
          <c:idx val="1"/>
          <c:order val="1"/>
          <c:tx>
            <c:strRef>
              <c:f>DEFINITIU!$C$6</c:f>
              <c:strCache>
                <c:ptCount val="1"/>
                <c:pt idx="0">
                  <c:v>F.COMPLEMENTÀRIA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DEFINITIU!$D$6:$AA$6</c15:sqref>
                  </c15:fullRef>
                </c:ext>
              </c:extLst>
              <c:f>(DEFINITIU!$E$6:$F$6,DEFINITIU!$H$6:$I$6,DEFINITIU!$K$6:$L$6,DEFINITIU!$N$6:$O$6,DEFINITIU!$Q$6:$R$6,DEFINITIU!$T$6:$U$6,DEFINITIU!$W$6:$X$6,DEFINITIU!$Z$6:$AA$6)</c:f>
              <c:numCache>
                <c:formatCode>0%</c:formatCode>
                <c:ptCount val="16"/>
                <c:pt idx="0">
                  <c:v>0.53259999999999996</c:v>
                </c:pt>
                <c:pt idx="1">
                  <c:v>0.46739999999999998</c:v>
                </c:pt>
                <c:pt idx="2">
                  <c:v>0.47360000000000002</c:v>
                </c:pt>
                <c:pt idx="3">
                  <c:v>0.52639999999999998</c:v>
                </c:pt>
                <c:pt idx="4">
                  <c:v>0.60740000000000005</c:v>
                </c:pt>
                <c:pt idx="5">
                  <c:v>0.3926</c:v>
                </c:pt>
                <c:pt idx="6">
                  <c:v>0.54779999999999995</c:v>
                </c:pt>
                <c:pt idx="7">
                  <c:v>0.45219999999999999</c:v>
                </c:pt>
                <c:pt idx="8">
                  <c:v>0.58530000000000004</c:v>
                </c:pt>
                <c:pt idx="9">
                  <c:v>0.41470000000000001</c:v>
                </c:pt>
                <c:pt idx="10">
                  <c:v>0.57969999999999999</c:v>
                </c:pt>
                <c:pt idx="11">
                  <c:v>0.42030000000000001</c:v>
                </c:pt>
                <c:pt idx="12">
                  <c:v>0.57220000000000004</c:v>
                </c:pt>
                <c:pt idx="13">
                  <c:v>0.42780000000000001</c:v>
                </c:pt>
                <c:pt idx="14">
                  <c:v>0.67859999999999998</c:v>
                </c:pt>
                <c:pt idx="15">
                  <c:v>0.32140000000000002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EB-43C8-9F45-BA6950ED1B44}"/>
            </c:ext>
          </c:extLst>
        </c:ser>
        <c:ser>
          <c:idx val="2"/>
          <c:order val="2"/>
          <c:tx>
            <c:strRef>
              <c:f>DEFINITIU!$C$7</c:f>
              <c:strCache>
                <c:ptCount val="1"/>
                <c:pt idx="0">
                  <c:v>MKT UB*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DEFINITIU!$D$7:$AA$7</c15:sqref>
                  </c15:fullRef>
                </c:ext>
              </c:extLst>
              <c:f>(DEFINITIU!$E$7:$F$7,DEFINITIU!$H$7:$I$7,DEFINITIU!$K$7:$L$7,DEFINITIU!$N$7:$O$7,DEFINITIU!$Q$7:$R$7,DEFINITIU!$T$7:$U$7,DEFINITIU!$W$7:$X$7,DEFINITIU!$Z$7:$AA$7)</c:f>
              <c:numCache>
                <c:formatCode>0%</c:formatCode>
                <c:ptCount val="16"/>
                <c:pt idx="2">
                  <c:v>0.85709999999999997</c:v>
                </c:pt>
                <c:pt idx="3">
                  <c:v>0.1429</c:v>
                </c:pt>
                <c:pt idx="4">
                  <c:v>0.85709999999999997</c:v>
                </c:pt>
                <c:pt idx="5">
                  <c:v>0.1429</c:v>
                </c:pt>
                <c:pt idx="6">
                  <c:v>0.85709999999999997</c:v>
                </c:pt>
                <c:pt idx="7">
                  <c:v>0.1429</c:v>
                </c:pt>
                <c:pt idx="8">
                  <c:v>0.6996</c:v>
                </c:pt>
                <c:pt idx="9">
                  <c:v>0.3004</c:v>
                </c:pt>
                <c:pt idx="10">
                  <c:v>0.71760000000000002</c:v>
                </c:pt>
                <c:pt idx="11">
                  <c:v>0.28239999999999998</c:v>
                </c:pt>
                <c:pt idx="12">
                  <c:v>0.73729999999999996</c:v>
                </c:pt>
                <c:pt idx="13">
                  <c:v>0.26269999999999999</c:v>
                </c:pt>
                <c:pt idx="14">
                  <c:v>0.71430000000000005</c:v>
                </c:pt>
                <c:pt idx="15">
                  <c:v>0.28570000000000001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EB-43C8-9F45-BA6950ED1B44}"/>
            </c:ext>
          </c:extLst>
        </c:ser>
        <c:ser>
          <c:idx val="3"/>
          <c:order val="3"/>
          <c:tx>
            <c:strRef>
              <c:f>DEFINITIU!$C$8</c:f>
              <c:strCache>
                <c:ptCount val="1"/>
                <c:pt idx="0">
                  <c:v>EIM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DEFINITIU!$D$8:$AA$8</c15:sqref>
                  </c15:fullRef>
                </c:ext>
              </c:extLst>
              <c:f>(DEFINITIU!$E$8:$F$8,DEFINITIU!$H$8:$I$8,DEFINITIU!$K$8:$L$8,DEFINITIU!$N$8:$O$8,DEFINITIU!$Q$8:$R$8,DEFINITIU!$T$8:$U$8,DEFINITIU!$W$8:$X$8,DEFINITIU!$Z$8:$AA$8)</c:f>
              <c:numCache>
                <c:formatCode>0%</c:formatCode>
                <c:ptCount val="16"/>
                <c:pt idx="0">
                  <c:v>0.4551</c:v>
                </c:pt>
                <c:pt idx="1">
                  <c:v>0.54490000000000005</c:v>
                </c:pt>
                <c:pt idx="2">
                  <c:v>0.50149999999999995</c:v>
                </c:pt>
                <c:pt idx="3">
                  <c:v>0.4985</c:v>
                </c:pt>
                <c:pt idx="4">
                  <c:v>0.49109999999999998</c:v>
                </c:pt>
                <c:pt idx="5">
                  <c:v>0.50890000000000002</c:v>
                </c:pt>
                <c:pt idx="6">
                  <c:v>0.47070000000000001</c:v>
                </c:pt>
                <c:pt idx="7">
                  <c:v>0.52929999999999999</c:v>
                </c:pt>
                <c:pt idx="8">
                  <c:v>0.49909999999999999</c:v>
                </c:pt>
                <c:pt idx="9">
                  <c:v>0.50090000000000001</c:v>
                </c:pt>
                <c:pt idx="10">
                  <c:v>0.50480000000000003</c:v>
                </c:pt>
                <c:pt idx="11">
                  <c:v>0.49519999999999997</c:v>
                </c:pt>
                <c:pt idx="12">
                  <c:v>0.52759999999999996</c:v>
                </c:pt>
                <c:pt idx="13">
                  <c:v>0.47239999999999999</c:v>
                </c:pt>
                <c:pt idx="14">
                  <c:v>0.45450000000000002</c:v>
                </c:pt>
                <c:pt idx="15">
                  <c:v>0.54549999999999998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EB-43C8-9F45-BA6950ED1B44}"/>
            </c:ext>
          </c:extLst>
        </c:ser>
        <c:ser>
          <c:idx val="4"/>
          <c:order val="4"/>
          <c:tx>
            <c:strRef>
              <c:f>DEFINITIU!$C$9</c:f>
              <c:strCache>
                <c:ptCount val="1"/>
                <c:pt idx="0">
                  <c:v>EH**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DEFINITIU!$D$9:$AA$9</c15:sqref>
                  </c15:fullRef>
                </c:ext>
              </c:extLst>
              <c:f>(DEFINITIU!$E$9:$F$9,DEFINITIU!$H$9:$I$9,DEFINITIU!$K$9:$L$9,DEFINITIU!$N$9:$O$9,DEFINITIU!$Q$9:$R$9,DEFINITIU!$T$9:$U$9,DEFINITIU!$W$9:$X$9,DEFINITIU!$Z$9:$AA$9)</c:f>
              <c:numCache>
                <c:formatCode>0%</c:formatCode>
                <c:ptCount val="16"/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0.89529999999999998</c:v>
                </c:pt>
                <c:pt idx="11">
                  <c:v>0.1047</c:v>
                </c:pt>
                <c:pt idx="12">
                  <c:v>0.9073</c:v>
                </c:pt>
                <c:pt idx="13">
                  <c:v>9.2700000000000005E-2</c:v>
                </c:pt>
                <c:pt idx="14">
                  <c:v>0.84619999999999995</c:v>
                </c:pt>
                <c:pt idx="15">
                  <c:v>0.15379999999999999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EB-43C8-9F45-BA6950ED1B44}"/>
            </c:ext>
          </c:extLst>
        </c:ser>
        <c:ser>
          <c:idx val="5"/>
          <c:order val="5"/>
          <c:tx>
            <c:strRef>
              <c:f>DEFINITIU!$C$10</c:f>
              <c:strCache>
                <c:ptCount val="1"/>
                <c:pt idx="0">
                  <c:v>UNITAT CURSOS LL.CAT.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DEFINITIU!$D$10:$AA$10</c15:sqref>
                  </c15:fullRef>
                </c:ext>
              </c:extLst>
              <c:f>(DEFINITIU!$E$10:$F$10,DEFINITIU!$H$10:$I$10,DEFINITIU!$K$10:$L$10,DEFINITIU!$N$10:$O$10,DEFINITIU!$Q$10:$R$10,DEFINITIU!$T$10:$U$10,DEFINITIU!$W$10:$X$10,DEFINITIU!$Z$10:$AA$10)</c:f>
              <c:numCache>
                <c:formatCode>0%</c:formatCode>
                <c:ptCount val="16"/>
                <c:pt idx="14">
                  <c:v>0.66669999999999996</c:v>
                </c:pt>
                <c:pt idx="15">
                  <c:v>0.33329999999999999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6EB-43C8-9F45-BA6950ED1B44}"/>
            </c:ext>
          </c:extLst>
        </c:ser>
        <c:ser>
          <c:idx val="6"/>
          <c:order val="6"/>
          <c:tx>
            <c:strRef>
              <c:f>DEFINITIU!$C$11</c:f>
              <c:strCache>
                <c:ptCount val="1"/>
                <c:pt idx="0">
                  <c:v>UNIVERSITAT EXPERIÈNCIA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DEFINITIU!$D$2:$AA$4</c15:sqref>
                  </c15:fullRef>
                </c:ext>
              </c:extLst>
              <c:f>(DEFINITIU!$E$2:$F$4,DEFINITIU!$H$2:$I$4,DEFINITIU!$K$2:$L$4,DEFINITIU!$N$2:$O$4,DEFINITIU!$Q$2:$R$4,DEFINITIU!$T$2:$U$4,DEFINITIU!$W$2:$X$4,DEFINITIU!$Z$2:$AA$4)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DEFINITIU!$D$11:$AA$11</c15:sqref>
                  </c15:fullRef>
                </c:ext>
              </c:extLst>
              <c:f>(DEFINITIU!$E$11:$F$11,DEFINITIU!$H$11:$I$11,DEFINITIU!$K$11:$L$11,DEFINITIU!$N$11:$O$11,DEFINITIU!$Q$11:$R$11,DEFINITIU!$T$11:$U$11,DEFINITIU!$W$11:$X$11,DEFINITIU!$Z$11:$AA$11)</c:f>
              <c:numCache>
                <c:formatCode>0%</c:formatCode>
                <c:ptCount val="16"/>
                <c:pt idx="14">
                  <c:v>1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6EB-43C8-9F45-BA6950ED1B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000848"/>
        <c:axId val="190999672"/>
      </c:barChart>
      <c:catAx>
        <c:axId val="19100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999672"/>
        <c:crosses val="autoZero"/>
        <c:auto val="1"/>
        <c:lblAlgn val="ctr"/>
        <c:lblOffset val="100"/>
        <c:noMultiLvlLbl val="0"/>
      </c:catAx>
      <c:valAx>
        <c:axId val="190999672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100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INDEFINITS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5190266821742824E-2"/>
          <c:y val="0.16531944497775547"/>
          <c:w val="0.96480973317825713"/>
          <c:h val="0.62261996298145117"/>
        </c:manualLayout>
      </c:layout>
      <c:lineChart>
        <c:grouping val="standard"/>
        <c:varyColors val="0"/>
        <c:ser>
          <c:idx val="0"/>
          <c:order val="0"/>
          <c:tx>
            <c:strRef>
              <c:f>DEFINITIU!$C$94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885727684852284E-2"/>
                  <c:y val="4.8781245659055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900779852104267E-2"/>
                  <c:y val="-5.28213395331155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D4-47A3-8F35-C2A5B2110630}"/>
                </c:ext>
                <c:ext xmlns:c15="http://schemas.microsoft.com/office/drawing/2012/chart" uri="{CE6537A1-D6FC-4f65-9D91-7224C49458BB}">
                  <c15:layout>
                    <c:manualLayout>
                      <c:w val="3.8337882923870192E-2"/>
                      <c:h val="9.1715166039027726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4.4770986399874944E-2"/>
                  <c:y val="-3.9426739484862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012193215569874E-2"/>
                  <c:y val="5.8066296726836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6234693345839269E-2"/>
                  <c:y val="6.99851585404192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349434630816682E-2"/>
                  <c:y val="3.4853669057384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843572507946434E-2"/>
                  <c:y val="3.9496194591274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3377103850763379E-3"/>
                  <c:y val="-5.7996841620424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686375978568233E-2"/>
                  <c:y val="-0.10652366142378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0634037976438441E-2"/>
                  <c:y val="-6.3781232720908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5549986810042393E-3"/>
                  <c:y val="-8.4475405437407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DEFINITIU!$D$94:$AA$94</c15:sqref>
                  </c15:fullRef>
                </c:ext>
              </c:extLst>
              <c:f>(DEFINITIU!$E$94:$F$94,DEFINITIU!$H$94:$I$94,DEFINITIU!$K$94:$L$94,DEFINITIU!$N$94:$O$94,DEFINITIU!$Q$94:$R$94,DEFINITIU!$T$94:$U$94,DEFINITIU!$W$94:$X$94,DEFINITIU!$Z$94:$AA$94)</c:f>
              <c:numCache>
                <c:formatCode>0.00%</c:formatCode>
                <c:ptCount val="16"/>
                <c:pt idx="0">
                  <c:v>0.91120000000000001</c:v>
                </c:pt>
                <c:pt idx="1">
                  <c:v>0.88090000000000002</c:v>
                </c:pt>
                <c:pt idx="2">
                  <c:v>0.88190000000000002</c:v>
                </c:pt>
                <c:pt idx="3">
                  <c:v>0.90620000000000001</c:v>
                </c:pt>
                <c:pt idx="4">
                  <c:v>0.87960000000000005</c:v>
                </c:pt>
                <c:pt idx="5">
                  <c:v>0.93840000000000001</c:v>
                </c:pt>
                <c:pt idx="6">
                  <c:v>0.97170000000000001</c:v>
                </c:pt>
                <c:pt idx="7">
                  <c:v>0.93459999999999999</c:v>
                </c:pt>
                <c:pt idx="8">
                  <c:v>0.94499999999999995</c:v>
                </c:pt>
                <c:pt idx="9">
                  <c:v>0.91080000000000005</c:v>
                </c:pt>
                <c:pt idx="10">
                  <c:v>0.94299999999999995</c:v>
                </c:pt>
                <c:pt idx="11">
                  <c:v>0.88339999999999996</c:v>
                </c:pt>
                <c:pt idx="12">
                  <c:v>0.95209999999999995</c:v>
                </c:pt>
                <c:pt idx="13">
                  <c:v>1</c:v>
                </c:pt>
                <c:pt idx="14">
                  <c:v>0.59850000000000003</c:v>
                </c:pt>
                <c:pt idx="15">
                  <c:v>0.2409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3D4-47A3-8F35-C2A5B2110630}"/>
            </c:ext>
          </c:extLst>
        </c:ser>
        <c:ser>
          <c:idx val="1"/>
          <c:order val="1"/>
          <c:tx>
            <c:strRef>
              <c:f>DEFINITIU!$C$95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632346979997346E-2"/>
                  <c:y val="-5.57100891939191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3D4-47A3-8F35-C2A5B2110630}"/>
                </c:ext>
                <c:ext xmlns:c15="http://schemas.microsoft.com/office/drawing/2012/chart" uri="{CE6537A1-D6FC-4f65-9D91-7224C49458BB}">
                  <c15:layout>
                    <c:manualLayout>
                      <c:w val="4.1619985089795614E-2"/>
                      <c:h val="8.688431703697203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3.1264655307175239E-3"/>
                  <c:y val="1.3927576601671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264655307175239E-3"/>
                  <c:y val="2.7855153203342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264655307176002E-3"/>
                  <c:y val="-2.7855153203342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102973137424572E-8"/>
                  <c:y val="3.24978615138288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3D4-47A3-8F35-C2A5B2110630}"/>
                </c:ext>
                <c:ext xmlns:c15="http://schemas.microsoft.com/office/drawing/2012/chart" uri="{CE6537A1-D6FC-4f65-9D91-7224C49458BB}">
                  <c15:layout>
                    <c:manualLayout>
                      <c:w val="4.0359923162470938E-2"/>
                      <c:h val="0.1013770017878199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2.0843103538118355E-3"/>
                  <c:y val="-5.1067780872794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3.1793587020705035E-3"/>
                  <c:y val="6.89805757216617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DEFINITIU!$D$95:$AA$95</c15:sqref>
                  </c15:fullRef>
                </c:ext>
              </c:extLst>
              <c:f>(DEFINITIU!$E$95:$F$95,DEFINITIU!$H$95:$I$95,DEFINITIU!$K$95:$L$95,DEFINITIU!$N$95:$O$95,DEFINITIU!$Q$95:$R$95,DEFINITIU!$T$95:$U$95,DEFINITIU!$W$95:$X$95,DEFINITIU!$Z$95:$AA$95)</c:f>
              <c:numCache>
                <c:formatCode>0.00%</c:formatCode>
                <c:ptCount val="16"/>
                <c:pt idx="0">
                  <c:v>0.92700000000000005</c:v>
                </c:pt>
                <c:pt idx="1">
                  <c:v>0.83630000000000004</c:v>
                </c:pt>
                <c:pt idx="2">
                  <c:v>0.76039999999999996</c:v>
                </c:pt>
                <c:pt idx="3">
                  <c:v>0.54720000000000002</c:v>
                </c:pt>
                <c:pt idx="4">
                  <c:v>0.88349999999999995</c:v>
                </c:pt>
                <c:pt idx="5">
                  <c:v>0.95019999999999993</c:v>
                </c:pt>
                <c:pt idx="6">
                  <c:v>0.73599999999999999</c:v>
                </c:pt>
                <c:pt idx="7">
                  <c:v>0.97740000000000005</c:v>
                </c:pt>
                <c:pt idx="8">
                  <c:v>0.98629999999999995</c:v>
                </c:pt>
                <c:pt idx="9" formatCode="0%">
                  <c:v>1</c:v>
                </c:pt>
                <c:pt idx="10">
                  <c:v>0.90480000000000005</c:v>
                </c:pt>
                <c:pt idx="11" formatCode="0%">
                  <c:v>0.78920000000000001</c:v>
                </c:pt>
                <c:pt idx="12">
                  <c:v>0.80520000000000003</c:v>
                </c:pt>
                <c:pt idx="13" formatCode="0%">
                  <c:v>0.71619999999999995</c:v>
                </c:pt>
                <c:pt idx="14">
                  <c:v>0.42859999999999998</c:v>
                </c:pt>
                <c:pt idx="15" formatCode="0%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3D4-47A3-8F35-C2A5B2110630}"/>
            </c:ext>
            <c:ext xmlns:c15="http://schemas.microsoft.com/office/drawing/2012/chart" uri="{02D57815-91ED-43cb-92C2-25804820EDAC}">
              <c15:categoryFilterExceptions>
                <c15:categoryFilterException>
                  <c15:sqref>DEFINITIU!$D$95</c15:sqref>
                  <c15:dLbl>
                    <c:idx val="-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2-B3D4-47A3-8F35-C2A5B2110630}"/>
                      </c:ex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</c:extLst>
                  </c15:dLbl>
                </c15:categoryFilterException>
                <c15:categoryFilterException>
                  <c15:sqref>DEFINITIU!$J$95</c15:sqref>
                  <c15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3-B3D4-47A3-8F35-C2A5B2110630}"/>
                      </c:ex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</c:extLst>
                  </c15:dLbl>
                </c15:categoryFilterException>
              </c15:categoryFilterExceptions>
            </c:ext>
          </c:extLst>
        </c:ser>
        <c:ser>
          <c:idx val="2"/>
          <c:order val="2"/>
          <c:tx>
            <c:strRef>
              <c:f>DEFINITIU!$C$96</c:f>
              <c:strCache>
                <c:ptCount val="1"/>
                <c:pt idx="0">
                  <c:v>MKT UB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7496017038826848E-3"/>
                  <c:y val="-6.2639367154314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3201454913677189E-2"/>
                  <c:y val="-8.933584388907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3D4-47A3-8F35-C2A5B2110630}"/>
                </c:ext>
                <c:ext xmlns:c15="http://schemas.microsoft.com/office/drawing/2012/chart" uri="{CE6537A1-D6FC-4f65-9D91-7224C49458BB}">
                  <c15:layout>
                    <c:manualLayout>
                      <c:w val="3.7524051531775092E-2"/>
                      <c:h val="6.756057666704704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3.4972101834152156E-2"/>
                  <c:y val="-5.7996841620424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3498506722926634E-2"/>
                  <c:y val="-7.82004181928512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3D4-47A3-8F35-C2A5B2110630}"/>
                </c:ext>
                <c:ext xmlns:c15="http://schemas.microsoft.com/office/drawing/2012/chart" uri="{CE6537A1-D6FC-4f65-9D91-7224C49458BB}">
                  <c15:layout>
                    <c:manualLayout>
                      <c:w val="3.7524051531775092E-2"/>
                      <c:h val="0.1013770017878199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6.8849120137925547E-3"/>
                  <c:y val="7.89137952463462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B3D4-47A3-8F35-C2A5B2110630}"/>
                </c:ext>
                <c:ext xmlns:c15="http://schemas.microsoft.com/office/drawing/2012/chart" uri="{CE6537A1-D6FC-4f65-9D91-7224C49458BB}">
                  <c15:layout>
                    <c:manualLayout>
                      <c:w val="3.7295697581338362E-2"/>
                      <c:h val="6.9511767157239029E-2"/>
                    </c:manualLayout>
                  </c15:layout>
                </c:ext>
              </c:extLst>
            </c:dLbl>
            <c:dLbl>
              <c:idx val="14"/>
              <c:layout>
                <c:manualLayout>
                  <c:x val="-1.268564122126189E-2"/>
                  <c:y val="-3.6189002432244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170479654451391E-3"/>
                  <c:y val="-4.653608879049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DEFINITIU!$D$96:$AA$96</c15:sqref>
                  </c15:fullRef>
                </c:ext>
              </c:extLst>
              <c:f>(DEFINITIU!$E$96:$F$96,DEFINITIU!$H$96:$I$96,DEFINITIU!$K$96:$L$96,DEFINITIU!$N$96:$O$96,DEFINITIU!$Q$96:$R$96,DEFINITIU!$T$96:$U$96,DEFINITIU!$W$96:$X$96,DEFINITIU!$Z$96:$AA$96)</c:f>
              <c:numCache>
                <c:formatCode>0.00%</c:formatCode>
                <c:ptCount val="16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0.96260000000000001</c:v>
                </c:pt>
                <c:pt idx="9">
                  <c:v>1</c:v>
                </c:pt>
                <c:pt idx="10">
                  <c:v>0.74570000000000003</c:v>
                </c:pt>
                <c:pt idx="11">
                  <c:v>0.97330000000000005</c:v>
                </c:pt>
                <c:pt idx="12">
                  <c:v>0.90659999999999996</c:v>
                </c:pt>
                <c:pt idx="13">
                  <c:v>1</c:v>
                </c:pt>
                <c:pt idx="14">
                  <c:v>0.57140000000000002</c:v>
                </c:pt>
                <c:pt idx="15">
                  <c:v>0.21429999999999999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B3D4-47A3-8F35-C2A5B2110630}"/>
            </c:ext>
            <c:ext xmlns:c15="http://schemas.microsoft.com/office/drawing/2012/chart" uri="{02D57815-91ED-43cb-92C2-25804820EDAC}">
              <c15:categoryFilterExceptions>
                <c15:categoryFilterException>
                  <c15:sqref>DEFINITIU!$M$96</c15:sqref>
                  <c15:dLbl>
                    <c:idx val="5"/>
                    <c:layout>
                      <c:manualLayout>
                        <c:x val="-1.8762065569829324E-2"/>
                        <c:y val="-0.12315226900985206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4-B3D4-47A3-8F35-C2A5B2110630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DEFINITIU!$P$96</c15:sqref>
                  <c15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50000"/>
                                <a:lumOff val="5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5-B3D4-47A3-8F35-C2A5B2110630}"/>
                      </c:ex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</c:extLst>
                  </c15:dLbl>
                </c15:categoryFilterException>
              </c15:categoryFilterExceptions>
            </c:ext>
          </c:extLst>
        </c:ser>
        <c:ser>
          <c:idx val="3"/>
          <c:order val="3"/>
          <c:tx>
            <c:strRef>
              <c:f>DEFINITIU!$C$97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9253418904941108E-2"/>
                  <c:y val="6.96380657849522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B3D4-47A3-8F35-C2A5B2110630}"/>
                </c:ext>
                <c:ext xmlns:c15="http://schemas.microsoft.com/office/drawing/2012/chart" uri="{CE6537A1-D6FC-4f65-9D91-7224C49458BB}">
                  <c15:layout>
                    <c:manualLayout>
                      <c:w val="5.2180791767138211E-2"/>
                      <c:h val="7.9106441778343153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4.4729300192798749E-2"/>
                  <c:y val="1.3927576601671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012662185399484E-2"/>
                  <c:y val="4.1782729805013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7771810687179E-2"/>
                  <c:y val="6.96378830083565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B3D4-47A3-8F35-C2A5B2110630}"/>
                </c:ext>
                <c:ext xmlns:c15="http://schemas.microsoft.com/office/drawing/2012/chart" uri="{CE6537A1-D6FC-4f65-9D91-7224C49458BB}">
                  <c15:layout>
                    <c:manualLayout>
                      <c:w val="4.5367476634593715E-2"/>
                      <c:h val="7.4531178031715398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5.1371275167124426E-2"/>
                  <c:y val="8.35654596100278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B3D4-47A3-8F35-C2A5B2110630}"/>
                </c:ext>
                <c:ext xmlns:c15="http://schemas.microsoft.com/office/drawing/2012/chart" uri="{CE6537A1-D6FC-4f65-9D91-7224C49458BB}">
                  <c15:layout>
                    <c:manualLayout>
                      <c:w val="8.8888888888888892E-2"/>
                      <c:h val="0.1593480162805736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0009379396592154E-3"/>
                  <c:y val="-2.7855153203342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3953379210811939E-2"/>
                  <c:y val="-7.2429604507744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DEFINITIU!$D$97:$AA$97</c15:sqref>
                  </c15:fullRef>
                </c:ext>
              </c:extLst>
              <c:f>(DEFINITIU!$E$97:$F$97,DEFINITIU!$H$97:$I$97,DEFINITIU!$K$97:$L$97,DEFINITIU!$N$97:$O$97,DEFINITIU!$Q$97:$R$97,DEFINITIU!$T$97:$U$97,DEFINITIU!$W$97:$X$97,DEFINITIU!$Z$97:$AA$97)</c:f>
              <c:numCache>
                <c:formatCode>0.00%</c:formatCode>
                <c:ptCount val="16"/>
                <c:pt idx="0">
                  <c:v>0.70909999999999995</c:v>
                </c:pt>
                <c:pt idx="1">
                  <c:v>0.83379999999999999</c:v>
                </c:pt>
                <c:pt idx="2">
                  <c:v>0.76190000000000002</c:v>
                </c:pt>
                <c:pt idx="3">
                  <c:v>0.875</c:v>
                </c:pt>
                <c:pt idx="4">
                  <c:v>0.78549999999999998</c:v>
                </c:pt>
                <c:pt idx="5">
                  <c:v>0.92300000000000004</c:v>
                </c:pt>
                <c:pt idx="6">
                  <c:v>0.73619999999999997</c:v>
                </c:pt>
                <c:pt idx="7">
                  <c:v>0.94440000000000002</c:v>
                </c:pt>
                <c:pt idx="8">
                  <c:v>0.67100000000000004</c:v>
                </c:pt>
                <c:pt idx="9" formatCode="0%">
                  <c:v>0.80369999999999997</c:v>
                </c:pt>
                <c:pt idx="10">
                  <c:v>0.6986</c:v>
                </c:pt>
                <c:pt idx="11" formatCode="0%">
                  <c:v>0.82369999999999999</c:v>
                </c:pt>
                <c:pt idx="12">
                  <c:v>0.83389999999999997</c:v>
                </c:pt>
                <c:pt idx="13" formatCode="0%">
                  <c:v>0.87609999999999999</c:v>
                </c:pt>
                <c:pt idx="14">
                  <c:v>0.31819999999999998</c:v>
                </c:pt>
                <c:pt idx="15" formatCode="0%">
                  <c:v>0.34089999999999998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B3D4-47A3-8F35-C2A5B2110630}"/>
            </c:ext>
            <c:ext xmlns:c15="http://schemas.microsoft.com/office/drawing/2012/chart" uri="{02D57815-91ED-43cb-92C2-25804820EDAC}">
              <c15:categoryFilterExceptions>
                <c15:categoryFilterException>
                  <c15:sqref>DEFINITIU!$G$97</c15:sqref>
                  <c15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4">
                                <a:lumMod val="7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l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6-B3D4-47A3-8F35-C2A5B2110630}"/>
                      </c:ex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</c:extLst>
                  </c15:dLbl>
                </c15:categoryFilterException>
                <c15:categoryFilterException>
                  <c15:sqref>DEFINITIU!$J$97</c15:sqref>
                  <c15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4">
                                <a:lumMod val="7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l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7-B3D4-47A3-8F35-C2A5B2110630}"/>
                      </c:ex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</c:extLst>
                  </c15:dLbl>
                </c15:categoryFilterException>
              </c15:categoryFilterExceptions>
            </c:ext>
          </c:extLst>
        </c:ser>
        <c:ser>
          <c:idx val="4"/>
          <c:order val="4"/>
          <c:tx>
            <c:strRef>
              <c:f>DEFINITIU!$C$98</c:f>
              <c:strCache>
                <c:ptCount val="1"/>
                <c:pt idx="0">
                  <c:v>EH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3.6014257011057926E-2"/>
                  <c:y val="-6.2639367154314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9201741958275229E-3"/>
                  <c:y val="-6.28928782927203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B3D4-47A3-8F35-C2A5B2110630}"/>
                </c:ext>
                <c:ext xmlns:c15="http://schemas.microsoft.com/office/drawing/2012/chart" uri="{CE6537A1-D6FC-4f65-9D91-7224C49458BB}">
                  <c15:layout>
                    <c:manualLayout>
                      <c:w val="3.8068041244727159E-2"/>
                      <c:h val="6.8879360135693332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356280851793633E-2"/>
                  <c:y val="-5.219551246901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927882861758117E-2"/>
                  <c:y val="3.9496194591274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7480214281266223E-2"/>
                  <c:y val="-6.4551968444917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3211196099152181E-3"/>
                  <c:y val="-3.8261407051661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DEFINITIU!$D$98:$AA$98</c15:sqref>
                  </c15:fullRef>
                </c:ext>
              </c:extLst>
              <c:f>(DEFINITIU!$E$98:$F$98,DEFINITIU!$H$98:$I$98,DEFINITIU!$K$98:$L$98,DEFINITIU!$N$98:$O$98,DEFINITIU!$Q$98:$R$98,DEFINITIU!$T$98:$U$98,DEFINITIU!$W$98:$X$98,DEFINITIU!$Z$98:$AA$98)</c:f>
              <c:numCache>
                <c:formatCode>0.00%</c:formatCode>
                <c:ptCount val="16"/>
                <c:pt idx="4">
                  <c:v>1</c:v>
                </c:pt>
                <c:pt idx="6">
                  <c:v>1</c:v>
                </c:pt>
                <c:pt idx="8">
                  <c:v>0.98769999999999991</c:v>
                </c:pt>
                <c:pt idx="10">
                  <c:v>0.89559999999999995</c:v>
                </c:pt>
                <c:pt idx="12">
                  <c:v>0.94950000000000001</c:v>
                </c:pt>
                <c:pt idx="14">
                  <c:v>0.84619999999999995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B3D4-47A3-8F35-C2A5B2110630}"/>
            </c:ext>
            <c:ext xmlns:c15="http://schemas.microsoft.com/office/drawing/2012/chart" uri="{02D57815-91ED-43cb-92C2-25804820EDAC}">
              <c15:categoryFilterExceptions>
                <c15:categoryFilterException>
                  <c15:sqref>DEFINITIU!$J$98</c15:sqref>
                  <c15:dLbl>
                    <c:idx val="3"/>
                    <c:layout>
                      <c:manualLayout>
                        <c:x val="-1.0168394555776072E-2"/>
                        <c:y val="-7.242763132869263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8-B3D4-47A3-8F35-C2A5B2110630}"/>
                      </c:ext>
                      <c:ext uri="{CE6537A1-D6FC-4f65-9D91-7224C49458BB}">
                        <c15:layout>
                          <c:manualLayout>
                            <c:w val="6.7854655110786311E-2"/>
                            <c:h val="0.16900985202936589"/>
                          </c:manualLayout>
                        </c15:layout>
                      </c:ext>
                    </c:extLst>
                  </c15:dLbl>
                </c15:categoryFilterException>
                <c15:categoryFilterException>
                  <c15:sqref>DEFINITIU!$M$98</c15:sqref>
                  <c15:dLbl>
                    <c:idx val="5"/>
                    <c:layout>
                      <c:manualLayout>
                        <c:x val="-6.1243140785746473E-3"/>
                        <c:y val="-3.619574727072160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29-B3D4-47A3-8F35-C2A5B2110630}"/>
                      </c:ext>
                      <c:ext uri="{CE6537A1-D6FC-4f65-9D91-7224C49458BB}">
                        <c15:layout>
                          <c:manualLayout>
                            <c:w val="5.3700373440581074E-2"/>
                            <c:h val="0.10620791966221611"/>
                          </c:manualLayout>
                        </c15:layout>
                      </c:ext>
                    </c:extLst>
                  </c15:dLbl>
                </c15:categoryFilterException>
              </c15:categoryFilterExceptions>
            </c:ext>
          </c:extLst>
        </c:ser>
        <c:ser>
          <c:idx val="5"/>
          <c:order val="5"/>
          <c:tx>
            <c:strRef>
              <c:f>DEFINITIU!$C$99</c:f>
              <c:strCache>
                <c:ptCount val="1"/>
                <c:pt idx="0">
                  <c:v>UNITAT CURSOS LL.CAT.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2.0634037976438441E-2"/>
                  <c:y val="-2.9290944860078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691269875294662E-3"/>
                  <c:y val="-5.147743357496450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DEFINITIU!$D$99:$AA$99</c15:sqref>
                  </c15:fullRef>
                </c:ext>
              </c:extLst>
              <c:f>(DEFINITIU!$E$99:$F$99,DEFINITIU!$H$99:$I$99,DEFINITIU!$K$99:$L$99,DEFINITIU!$N$99:$O$99,DEFINITIU!$Q$99:$R$99,DEFINITIU!$T$99:$U$99,DEFINITIU!$W$99:$X$99,DEFINITIU!$Z$99:$AA$99)</c:f>
              <c:numCache>
                <c:formatCode>0.00%</c:formatCode>
                <c:ptCount val="16"/>
                <c:pt idx="14">
                  <c:v>0.16669999999999999</c:v>
                </c:pt>
                <c:pt idx="15" formatCode="0%">
                  <c:v>0.16669999999999999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B3D4-47A3-8F35-C2A5B2110630}"/>
            </c:ext>
          </c:extLst>
        </c:ser>
        <c:ser>
          <c:idx val="6"/>
          <c:order val="6"/>
          <c:tx>
            <c:strRef>
              <c:f>DEFINITIU!$C$100</c:f>
              <c:strCache>
                <c:ptCount val="1"/>
                <c:pt idx="0">
                  <c:v>UNIVERSITAT EXPERIÈNCIA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3.8027055191130993E-3"/>
                  <c:y val="-1.4553674199818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B3D4-47A3-8F35-C2A5B211063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DEFINITIU!$D$92:$AA$93</c15:sqref>
                  </c15:fullRef>
                </c:ext>
              </c:extLst>
              <c:f>DEFINITIU!$E$92:$AA$93</c:f>
              <c:multiLvlStrCache>
                <c:ptCount val="16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DEFINITIU!$D$100:$AA$100</c15:sqref>
                  </c15:fullRef>
                </c:ext>
              </c:extLst>
              <c:f>(DEFINITIU!$E$100:$F$100,DEFINITIU!$H$100:$I$100,DEFINITIU!$K$100:$L$100,DEFINITIU!$N$100:$O$100,DEFINITIU!$Q$100:$R$100,DEFINITIU!$T$100:$U$100,DEFINITIU!$W$100:$X$100,DEFINITIU!$Z$100:$AA$100)</c:f>
              <c:numCache>
                <c:formatCode>0.00%</c:formatCode>
                <c:ptCount val="16"/>
                <c:pt idx="14">
                  <c:v>1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B3D4-47A3-8F35-C2A5B211063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995752"/>
        <c:axId val="191002808"/>
      </c:lineChart>
      <c:catAx>
        <c:axId val="190995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1002808"/>
        <c:crosses val="autoZero"/>
        <c:auto val="1"/>
        <c:lblAlgn val="ctr"/>
        <c:lblOffset val="100"/>
        <c:noMultiLvlLbl val="0"/>
      </c:catAx>
      <c:valAx>
        <c:axId val="191002808"/>
        <c:scaling>
          <c:orientation val="minMax"/>
          <c:max val="1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995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Mitjana d'edat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Hoja1!$E$102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49,0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48,7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49,9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51,9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58,8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52,5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US"/>
                      <a:t>52,1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/>
                      <a:t>50,7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/>
                      <a:t>49,4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US"/>
                      <a:t>50,6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rPr lang="en-US"/>
                      <a:t>52,8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49,8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37,3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r>
                      <a:rPr lang="en-US"/>
                      <a:t>38,5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r>
                      <a:rPr lang="en-US"/>
                      <a:t>40,1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r>
                      <a:rPr lang="en-US"/>
                      <a:t>48,2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40,3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r>
                      <a:rPr lang="en-US"/>
                      <a:t>42,8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r>
                      <a:rPr lang="en-US"/>
                      <a:t>39,4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r>
                      <a:rPr lang="en-US"/>
                      <a:t>38,0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r>
                      <a:rPr lang="en-US"/>
                      <a:t>40,9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r>
                      <a:rPr lang="en-US"/>
                      <a:t>37,5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r>
                      <a:rPr lang="en-US"/>
                      <a:t>47,1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en-US"/>
                      <a:t>45,9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r>
                      <a:rPr lang="en-US"/>
                      <a:t>44,7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r>
                      <a:rPr lang="en-US"/>
                      <a:t>43,8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r>
                      <a:rPr lang="en-US"/>
                      <a:t>47,8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r>
                      <a:rPr lang="en-US"/>
                      <a:t>43,8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942-4306-BF35-8823691CB9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Hoja1!$C$103:$D$158</c:f>
              <c:multiLvlStrCache>
                <c:ptCount val="5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2014</c:v>
                  </c:pt>
                  <c:pt idx="41">
                    <c:v>2015</c:v>
                  </c:pt>
                  <c:pt idx="42">
                    <c:v>2016</c:v>
                  </c:pt>
                  <c:pt idx="43">
                    <c:v>2017</c:v>
                  </c:pt>
                  <c:pt idx="44">
                    <c:v>2018</c:v>
                  </c:pt>
                  <c:pt idx="45">
                    <c:v>2019</c:v>
                  </c:pt>
                  <c:pt idx="46">
                    <c:v>2020</c:v>
                  </c:pt>
                  <c:pt idx="47">
                    <c:v>2021</c:v>
                  </c:pt>
                  <c:pt idx="48">
                    <c:v>2014</c:v>
                  </c:pt>
                  <c:pt idx="49">
                    <c:v>2015</c:v>
                  </c:pt>
                  <c:pt idx="50">
                    <c:v>2016</c:v>
                  </c:pt>
                  <c:pt idx="51">
                    <c:v>2017</c:v>
                  </c:pt>
                  <c:pt idx="52">
                    <c:v>2018</c:v>
                  </c:pt>
                  <c:pt idx="53">
                    <c:v>2019</c:v>
                  </c:pt>
                  <c:pt idx="54">
                    <c:v>2020</c:v>
                  </c:pt>
                  <c:pt idx="55">
                    <c:v>2021</c:v>
                  </c:pt>
                </c:lvl>
                <c:lvl>
                  <c:pt idx="0">
                    <c:v>UNIVERSITAT EXPERIÈNCIA</c:v>
                  </c:pt>
                  <c:pt idx="8">
                    <c:v>UNITAT CURSOS LL.CAT.</c:v>
                  </c:pt>
                  <c:pt idx="16">
                    <c:v>EH**</c:v>
                  </c:pt>
                  <c:pt idx="24">
                    <c:v>EIM</c:v>
                  </c:pt>
                  <c:pt idx="32">
                    <c:v>MKT UB*</c:v>
                  </c:pt>
                  <c:pt idx="40">
                    <c:v>F.COMPLEMENTÀRIA</c:v>
                  </c:pt>
                  <c:pt idx="48">
                    <c:v>IL3</c:v>
                  </c:pt>
                </c:lvl>
              </c:multiLvlStrCache>
            </c:multiLvlStrRef>
          </c:cat>
          <c:val>
            <c:numRef>
              <c:f>Hoja1!$E$103:$E$158</c:f>
              <c:numCache>
                <c:formatCode>0.0</c:formatCode>
                <c:ptCount val="56"/>
                <c:pt idx="7">
                  <c:v>-49</c:v>
                </c:pt>
                <c:pt idx="15">
                  <c:v>-48.67</c:v>
                </c:pt>
                <c:pt idx="18">
                  <c:v>-51.09</c:v>
                </c:pt>
                <c:pt idx="19">
                  <c:v>-51.09</c:v>
                </c:pt>
                <c:pt idx="20">
                  <c:v>-50.77</c:v>
                </c:pt>
                <c:pt idx="21">
                  <c:v>-49.86</c:v>
                </c:pt>
                <c:pt idx="22">
                  <c:v>-51.87</c:v>
                </c:pt>
                <c:pt idx="23">
                  <c:v>-58.82</c:v>
                </c:pt>
                <c:pt idx="24">
                  <c:v>-52.54</c:v>
                </c:pt>
                <c:pt idx="25">
                  <c:v>-50.839999999999996</c:v>
                </c:pt>
                <c:pt idx="26">
                  <c:v>-52.070000000000007</c:v>
                </c:pt>
                <c:pt idx="27">
                  <c:v>-50.7</c:v>
                </c:pt>
                <c:pt idx="28">
                  <c:v>-49.35</c:v>
                </c:pt>
                <c:pt idx="29">
                  <c:v>-50.58</c:v>
                </c:pt>
                <c:pt idx="30">
                  <c:v>-52.77</c:v>
                </c:pt>
                <c:pt idx="31">
                  <c:v>-49.8</c:v>
                </c:pt>
                <c:pt idx="33">
                  <c:v>-39</c:v>
                </c:pt>
                <c:pt idx="34">
                  <c:v>-39</c:v>
                </c:pt>
                <c:pt idx="35">
                  <c:v>-39</c:v>
                </c:pt>
                <c:pt idx="36">
                  <c:v>-39.07</c:v>
                </c:pt>
                <c:pt idx="37">
                  <c:v>-37.26</c:v>
                </c:pt>
                <c:pt idx="38">
                  <c:v>-38.520000000000003</c:v>
                </c:pt>
                <c:pt idx="39">
                  <c:v>-40.1</c:v>
                </c:pt>
                <c:pt idx="40">
                  <c:v>-48.15</c:v>
                </c:pt>
                <c:pt idx="41">
                  <c:v>-40.29</c:v>
                </c:pt>
                <c:pt idx="42">
                  <c:v>-42.76</c:v>
                </c:pt>
                <c:pt idx="43">
                  <c:v>-39.14</c:v>
                </c:pt>
                <c:pt idx="44">
                  <c:v>-39.4</c:v>
                </c:pt>
                <c:pt idx="45">
                  <c:v>-37.99</c:v>
                </c:pt>
                <c:pt idx="46">
                  <c:v>-40.92</c:v>
                </c:pt>
                <c:pt idx="47">
                  <c:v>-37.47</c:v>
                </c:pt>
                <c:pt idx="48">
                  <c:v>-47.13</c:v>
                </c:pt>
                <c:pt idx="49">
                  <c:v>-45.85</c:v>
                </c:pt>
                <c:pt idx="50">
                  <c:v>-44.7</c:v>
                </c:pt>
                <c:pt idx="51">
                  <c:v>-44.16</c:v>
                </c:pt>
                <c:pt idx="52">
                  <c:v>-44.16</c:v>
                </c:pt>
                <c:pt idx="53">
                  <c:v>-43.8</c:v>
                </c:pt>
                <c:pt idx="54">
                  <c:v>-47.84</c:v>
                </c:pt>
                <c:pt idx="55">
                  <c:v>-43.77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42-4306-BF35-8823691CB926}"/>
            </c:ext>
          </c:extLst>
        </c:ser>
        <c:ser>
          <c:idx val="0"/>
          <c:order val="1"/>
          <c:tx>
            <c:strRef>
              <c:f>Hoja1!$F$102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Hoja1!$C$103:$D$158</c:f>
              <c:multiLvlStrCache>
                <c:ptCount val="5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2014</c:v>
                  </c:pt>
                  <c:pt idx="41">
                    <c:v>2015</c:v>
                  </c:pt>
                  <c:pt idx="42">
                    <c:v>2016</c:v>
                  </c:pt>
                  <c:pt idx="43">
                    <c:v>2017</c:v>
                  </c:pt>
                  <c:pt idx="44">
                    <c:v>2018</c:v>
                  </c:pt>
                  <c:pt idx="45">
                    <c:v>2019</c:v>
                  </c:pt>
                  <c:pt idx="46">
                    <c:v>2020</c:v>
                  </c:pt>
                  <c:pt idx="47">
                    <c:v>2021</c:v>
                  </c:pt>
                  <c:pt idx="48">
                    <c:v>2014</c:v>
                  </c:pt>
                  <c:pt idx="49">
                    <c:v>2015</c:v>
                  </c:pt>
                  <c:pt idx="50">
                    <c:v>2016</c:v>
                  </c:pt>
                  <c:pt idx="51">
                    <c:v>2017</c:v>
                  </c:pt>
                  <c:pt idx="52">
                    <c:v>2018</c:v>
                  </c:pt>
                  <c:pt idx="53">
                    <c:v>2019</c:v>
                  </c:pt>
                  <c:pt idx="54">
                    <c:v>2020</c:v>
                  </c:pt>
                  <c:pt idx="55">
                    <c:v>2021</c:v>
                  </c:pt>
                </c:lvl>
                <c:lvl>
                  <c:pt idx="0">
                    <c:v>UNIVERSITAT EXPERIÈNCIA</c:v>
                  </c:pt>
                  <c:pt idx="8">
                    <c:v>UNITAT CURSOS LL.CAT.</c:v>
                  </c:pt>
                  <c:pt idx="16">
                    <c:v>EH**</c:v>
                  </c:pt>
                  <c:pt idx="24">
                    <c:v>EIM</c:v>
                  </c:pt>
                  <c:pt idx="32">
                    <c:v>MKT UB*</c:v>
                  </c:pt>
                  <c:pt idx="40">
                    <c:v>F.COMPLEMENTÀRIA</c:v>
                  </c:pt>
                  <c:pt idx="48">
                    <c:v>IL3</c:v>
                  </c:pt>
                </c:lvl>
              </c:multiLvlStrCache>
            </c:multiLvlStrRef>
          </c:cat>
          <c:val>
            <c:numRef>
              <c:f>Hoja1!$F$103:$F$158</c:f>
              <c:numCache>
                <c:formatCode>0.0</c:formatCode>
                <c:ptCount val="56"/>
                <c:pt idx="7">
                  <c:v>49</c:v>
                </c:pt>
                <c:pt idx="15">
                  <c:v>49.63</c:v>
                </c:pt>
                <c:pt idx="21">
                  <c:v>47.25</c:v>
                </c:pt>
                <c:pt idx="22">
                  <c:v>45.77</c:v>
                </c:pt>
                <c:pt idx="23">
                  <c:v>43</c:v>
                </c:pt>
                <c:pt idx="24">
                  <c:v>56.15</c:v>
                </c:pt>
                <c:pt idx="25">
                  <c:v>54.93</c:v>
                </c:pt>
                <c:pt idx="26">
                  <c:v>54.76</c:v>
                </c:pt>
                <c:pt idx="27">
                  <c:v>51.64</c:v>
                </c:pt>
                <c:pt idx="28">
                  <c:v>48.47</c:v>
                </c:pt>
                <c:pt idx="29">
                  <c:v>47.71</c:v>
                </c:pt>
                <c:pt idx="30">
                  <c:v>49.7</c:v>
                </c:pt>
                <c:pt idx="31">
                  <c:v>48.88</c:v>
                </c:pt>
                <c:pt idx="33">
                  <c:v>56.000000000000007</c:v>
                </c:pt>
                <c:pt idx="34">
                  <c:v>56.000000000000007</c:v>
                </c:pt>
                <c:pt idx="35">
                  <c:v>56.000000000000007</c:v>
                </c:pt>
                <c:pt idx="36">
                  <c:v>47.54</c:v>
                </c:pt>
                <c:pt idx="37">
                  <c:v>47.25</c:v>
                </c:pt>
                <c:pt idx="38">
                  <c:v>49</c:v>
                </c:pt>
                <c:pt idx="39">
                  <c:v>43.75</c:v>
                </c:pt>
                <c:pt idx="40">
                  <c:v>36.520000000000003</c:v>
                </c:pt>
                <c:pt idx="41">
                  <c:v>34.910000000000004</c:v>
                </c:pt>
                <c:pt idx="42">
                  <c:v>36.730000000000004</c:v>
                </c:pt>
                <c:pt idx="43">
                  <c:v>37.29</c:v>
                </c:pt>
                <c:pt idx="44">
                  <c:v>36.700000000000003</c:v>
                </c:pt>
                <c:pt idx="45">
                  <c:v>35.61</c:v>
                </c:pt>
                <c:pt idx="46">
                  <c:v>36.64</c:v>
                </c:pt>
                <c:pt idx="47">
                  <c:v>36.78</c:v>
                </c:pt>
                <c:pt idx="48">
                  <c:v>43.68</c:v>
                </c:pt>
                <c:pt idx="49">
                  <c:v>43.02</c:v>
                </c:pt>
                <c:pt idx="50">
                  <c:v>42.89</c:v>
                </c:pt>
                <c:pt idx="51">
                  <c:v>42.34</c:v>
                </c:pt>
                <c:pt idx="52">
                  <c:v>41.32</c:v>
                </c:pt>
                <c:pt idx="53">
                  <c:v>41.5</c:v>
                </c:pt>
                <c:pt idx="54">
                  <c:v>43.36</c:v>
                </c:pt>
                <c:pt idx="55">
                  <c:v>41.89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42-4306-BF35-8823691CB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0996928"/>
        <c:axId val="1909973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Hoja1!$G$102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Hoja1!$C$103:$D$158</c15:sqref>
                        </c15:formulaRef>
                      </c:ext>
                    </c:extLst>
                    <c:multiLvlStrCache>
                      <c:ptCount val="56"/>
                      <c:lvl>
                        <c:pt idx="0">
                          <c:v>2014</c:v>
                        </c:pt>
                        <c:pt idx="1">
                          <c:v>2015</c:v>
                        </c:pt>
                        <c:pt idx="2">
                          <c:v>2016</c:v>
                        </c:pt>
                        <c:pt idx="3">
                          <c:v>2017</c:v>
                        </c:pt>
                        <c:pt idx="4">
                          <c:v>2018</c:v>
                        </c:pt>
                        <c:pt idx="5">
                          <c:v>2019</c:v>
                        </c:pt>
                        <c:pt idx="6">
                          <c:v>2020</c:v>
                        </c:pt>
                        <c:pt idx="7">
                          <c:v>2021</c:v>
                        </c:pt>
                        <c:pt idx="8">
                          <c:v>2014</c:v>
                        </c:pt>
                        <c:pt idx="9">
                          <c:v>2015</c:v>
                        </c:pt>
                        <c:pt idx="10">
                          <c:v>2016</c:v>
                        </c:pt>
                        <c:pt idx="11">
                          <c:v>2017</c:v>
                        </c:pt>
                        <c:pt idx="12">
                          <c:v>2018</c:v>
                        </c:pt>
                        <c:pt idx="13">
                          <c:v>2019</c:v>
                        </c:pt>
                        <c:pt idx="14">
                          <c:v>2020</c:v>
                        </c:pt>
                        <c:pt idx="15">
                          <c:v>2021</c:v>
                        </c:pt>
                        <c:pt idx="16">
                          <c:v>2014</c:v>
                        </c:pt>
                        <c:pt idx="17">
                          <c:v>2015</c:v>
                        </c:pt>
                        <c:pt idx="18">
                          <c:v>2016</c:v>
                        </c:pt>
                        <c:pt idx="19">
                          <c:v>2017</c:v>
                        </c:pt>
                        <c:pt idx="20">
                          <c:v>2018</c:v>
                        </c:pt>
                        <c:pt idx="21">
                          <c:v>2019</c:v>
                        </c:pt>
                        <c:pt idx="22">
                          <c:v>2020</c:v>
                        </c:pt>
                        <c:pt idx="23">
                          <c:v>2021</c:v>
                        </c:pt>
                        <c:pt idx="24">
                          <c:v>2014</c:v>
                        </c:pt>
                        <c:pt idx="25">
                          <c:v>2015</c:v>
                        </c:pt>
                        <c:pt idx="26">
                          <c:v>2016</c:v>
                        </c:pt>
                        <c:pt idx="27">
                          <c:v>2017</c:v>
                        </c:pt>
                        <c:pt idx="28">
                          <c:v>2018</c:v>
                        </c:pt>
                        <c:pt idx="29">
                          <c:v>2019</c:v>
                        </c:pt>
                        <c:pt idx="30">
                          <c:v>2020</c:v>
                        </c:pt>
                        <c:pt idx="31">
                          <c:v>2021</c:v>
                        </c:pt>
                        <c:pt idx="32">
                          <c:v>2014</c:v>
                        </c:pt>
                        <c:pt idx="33">
                          <c:v>2015</c:v>
                        </c:pt>
                        <c:pt idx="34">
                          <c:v>2016</c:v>
                        </c:pt>
                        <c:pt idx="35">
                          <c:v>2017</c:v>
                        </c:pt>
                        <c:pt idx="36">
                          <c:v>2018</c:v>
                        </c:pt>
                        <c:pt idx="37">
                          <c:v>2019</c:v>
                        </c:pt>
                        <c:pt idx="38">
                          <c:v>2020</c:v>
                        </c:pt>
                        <c:pt idx="39">
                          <c:v>2021</c:v>
                        </c:pt>
                        <c:pt idx="40">
                          <c:v>2014</c:v>
                        </c:pt>
                        <c:pt idx="41">
                          <c:v>2015</c:v>
                        </c:pt>
                        <c:pt idx="42">
                          <c:v>2016</c:v>
                        </c:pt>
                        <c:pt idx="43">
                          <c:v>2017</c:v>
                        </c:pt>
                        <c:pt idx="44">
                          <c:v>2018</c:v>
                        </c:pt>
                        <c:pt idx="45">
                          <c:v>2019</c:v>
                        </c:pt>
                        <c:pt idx="46">
                          <c:v>2020</c:v>
                        </c:pt>
                        <c:pt idx="47">
                          <c:v>2021</c:v>
                        </c:pt>
                        <c:pt idx="48">
                          <c:v>2014</c:v>
                        </c:pt>
                        <c:pt idx="49">
                          <c:v>2015</c:v>
                        </c:pt>
                        <c:pt idx="50">
                          <c:v>2016</c:v>
                        </c:pt>
                        <c:pt idx="51">
                          <c:v>2017</c:v>
                        </c:pt>
                        <c:pt idx="52">
                          <c:v>2018</c:v>
                        </c:pt>
                        <c:pt idx="53">
                          <c:v>2019</c:v>
                        </c:pt>
                        <c:pt idx="54">
                          <c:v>2020</c:v>
                        </c:pt>
                        <c:pt idx="55">
                          <c:v>2021</c:v>
                        </c:pt>
                      </c:lvl>
                      <c:lvl>
                        <c:pt idx="0">
                          <c:v>UNIVERSITAT EXPERIÈNCIA</c:v>
                        </c:pt>
                        <c:pt idx="8">
                          <c:v>UNITAT CURSOS LL.CAT.</c:v>
                        </c:pt>
                        <c:pt idx="16">
                          <c:v>EH**</c:v>
                        </c:pt>
                        <c:pt idx="24">
                          <c:v>EIM</c:v>
                        </c:pt>
                        <c:pt idx="32">
                          <c:v>MKT UB*</c:v>
                        </c:pt>
                        <c:pt idx="40">
                          <c:v>F.COMPLEMENTÀRIA</c:v>
                        </c:pt>
                        <c:pt idx="48">
                          <c:v>IL3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Hoja1!$G$119:$G$155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2">
                        <c:v>51.09</c:v>
                      </c:pt>
                      <c:pt idx="3">
                        <c:v>51.09</c:v>
                      </c:pt>
                      <c:pt idx="4">
                        <c:v>50.77</c:v>
                      </c:pt>
                      <c:pt idx="5">
                        <c:v>49.59</c:v>
                      </c:pt>
                      <c:pt idx="6">
                        <c:v>51.3</c:v>
                      </c:pt>
                      <c:pt idx="8">
                        <c:v>54.51</c:v>
                      </c:pt>
                      <c:pt idx="9">
                        <c:v>52.88</c:v>
                      </c:pt>
                      <c:pt idx="10">
                        <c:v>53.44</c:v>
                      </c:pt>
                      <c:pt idx="11">
                        <c:v>51.2</c:v>
                      </c:pt>
                      <c:pt idx="12">
                        <c:v>48.91</c:v>
                      </c:pt>
                      <c:pt idx="13">
                        <c:v>49.16</c:v>
                      </c:pt>
                      <c:pt idx="14">
                        <c:v>51.32</c:v>
                      </c:pt>
                      <c:pt idx="17">
                        <c:v>41.43</c:v>
                      </c:pt>
                      <c:pt idx="18">
                        <c:v>41.43</c:v>
                      </c:pt>
                      <c:pt idx="19">
                        <c:v>41.43</c:v>
                      </c:pt>
                      <c:pt idx="20">
                        <c:v>41.62</c:v>
                      </c:pt>
                      <c:pt idx="21">
                        <c:v>40.090000000000003</c:v>
                      </c:pt>
                      <c:pt idx="22">
                        <c:v>41.27</c:v>
                      </c:pt>
                      <c:pt idx="24">
                        <c:v>42.71</c:v>
                      </c:pt>
                      <c:pt idx="25">
                        <c:v>37.46</c:v>
                      </c:pt>
                      <c:pt idx="26">
                        <c:v>40.39</c:v>
                      </c:pt>
                      <c:pt idx="27">
                        <c:v>38.299999999999997</c:v>
                      </c:pt>
                      <c:pt idx="28">
                        <c:v>38.28</c:v>
                      </c:pt>
                      <c:pt idx="29">
                        <c:v>36.99</c:v>
                      </c:pt>
                      <c:pt idx="30">
                        <c:v>39.090000000000003</c:v>
                      </c:pt>
                      <c:pt idx="32">
                        <c:v>46.13</c:v>
                      </c:pt>
                      <c:pt idx="33">
                        <c:v>44.95</c:v>
                      </c:pt>
                      <c:pt idx="34">
                        <c:v>44.15</c:v>
                      </c:pt>
                      <c:pt idx="35">
                        <c:v>43.62</c:v>
                      </c:pt>
                      <c:pt idx="36">
                        <c:v>43.31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9942-4306-BF35-8823691CB926}"/>
                  </c:ext>
                </c:extLst>
              </c15:ser>
            </c15:filteredBarSeries>
          </c:ext>
        </c:extLst>
      </c:barChart>
      <c:catAx>
        <c:axId val="190996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997320"/>
        <c:crosses val="autoZero"/>
        <c:auto val="1"/>
        <c:lblAlgn val="ctr"/>
        <c:lblOffset val="100"/>
        <c:noMultiLvlLbl val="0"/>
      </c:catAx>
      <c:valAx>
        <c:axId val="190997320"/>
        <c:scaling>
          <c:orientation val="minMax"/>
          <c:min val="-8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9099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Hoja1!$C$175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Hoja1!$D$175:$R$175</c15:sqref>
                  </c15:fullRef>
                </c:ext>
              </c:extLst>
              <c:f>(Hoja1!$E$175:$F$175,Hoja1!$H$175:$I$175,Hoja1!$K$175:$L$175,Hoja1!$N$175:$O$175,Hoja1!$Q$175:$R$175)</c:f>
              <c:numCache>
                <c:formatCode>0.00%</c:formatCode>
                <c:ptCount val="10"/>
                <c:pt idx="0">
                  <c:v>0.91120000000000001</c:v>
                </c:pt>
                <c:pt idx="1">
                  <c:v>0.88090000000000002</c:v>
                </c:pt>
                <c:pt idx="2">
                  <c:v>0.88190000000000002</c:v>
                </c:pt>
                <c:pt idx="3">
                  <c:v>0.90620000000000001</c:v>
                </c:pt>
                <c:pt idx="4">
                  <c:v>0.87960000000000005</c:v>
                </c:pt>
                <c:pt idx="5">
                  <c:v>0.93840000000000001</c:v>
                </c:pt>
                <c:pt idx="6">
                  <c:v>0.97170000000000001</c:v>
                </c:pt>
                <c:pt idx="7">
                  <c:v>0.93459999999999999</c:v>
                </c:pt>
                <c:pt idx="8">
                  <c:v>0.94499999999999995</c:v>
                </c:pt>
                <c:pt idx="9">
                  <c:v>0.91080000000000005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2D-4867-9E55-02E15A978185}"/>
            </c:ext>
          </c:extLst>
        </c:ser>
        <c:ser>
          <c:idx val="1"/>
          <c:order val="1"/>
          <c:tx>
            <c:strRef>
              <c:f>Hoja1!$C$176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Hoja1!$D$176:$R$176</c15:sqref>
                  </c15:fullRef>
                </c:ext>
              </c:extLst>
              <c:f>(Hoja1!$E$176:$F$176,Hoja1!$H$176:$I$176,Hoja1!$K$176:$L$176,Hoja1!$N$176:$O$176,Hoja1!$Q$176:$R$176)</c:f>
              <c:numCache>
                <c:formatCode>0.00%</c:formatCode>
                <c:ptCount val="10"/>
                <c:pt idx="0">
                  <c:v>0.92700000000000005</c:v>
                </c:pt>
                <c:pt idx="1">
                  <c:v>0.83630000000000004</c:v>
                </c:pt>
                <c:pt idx="2">
                  <c:v>0.76039999999999996</c:v>
                </c:pt>
                <c:pt idx="3">
                  <c:v>0.54720000000000002</c:v>
                </c:pt>
                <c:pt idx="4">
                  <c:v>0.88349999999999995</c:v>
                </c:pt>
                <c:pt idx="5">
                  <c:v>0.95019999999999993</c:v>
                </c:pt>
                <c:pt idx="6">
                  <c:v>0.73599999999999999</c:v>
                </c:pt>
                <c:pt idx="7">
                  <c:v>0.97740000000000005</c:v>
                </c:pt>
                <c:pt idx="8">
                  <c:v>0.98629999999999995</c:v>
                </c:pt>
                <c:pt idx="9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2D-4867-9E55-02E15A978185}"/>
            </c:ext>
          </c:extLst>
        </c:ser>
        <c:ser>
          <c:idx val="2"/>
          <c:order val="2"/>
          <c:tx>
            <c:strRef>
              <c:f>Hoja1!$C$177</c:f>
              <c:strCache>
                <c:ptCount val="1"/>
                <c:pt idx="0">
                  <c:v>MKT UB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Hoja1!$D$177:$R$177</c15:sqref>
                  </c15:fullRef>
                </c:ext>
              </c:extLst>
              <c:f>(Hoja1!$E$177:$F$177,Hoja1!$H$177:$I$177,Hoja1!$K$177:$L$177,Hoja1!$N$177:$O$177,Hoja1!$Q$177:$R$177)</c:f>
              <c:numCache>
                <c:formatCode>General</c:formatCode>
                <c:ptCount val="10"/>
                <c:pt idx="2" formatCode="0%">
                  <c:v>1</c:v>
                </c:pt>
                <c:pt idx="3" formatCode="0%">
                  <c:v>1</c:v>
                </c:pt>
                <c:pt idx="4" formatCode="0%">
                  <c:v>1</c:v>
                </c:pt>
                <c:pt idx="5" formatCode="0%">
                  <c:v>1</c:v>
                </c:pt>
                <c:pt idx="6" formatCode="0%">
                  <c:v>1</c:v>
                </c:pt>
                <c:pt idx="7" formatCode="0%">
                  <c:v>1</c:v>
                </c:pt>
                <c:pt idx="8" formatCode="0.00%">
                  <c:v>0.96260000000000001</c:v>
                </c:pt>
                <c:pt idx="9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2D-4867-9E55-02E15A978185}"/>
            </c:ext>
          </c:extLst>
        </c:ser>
        <c:ser>
          <c:idx val="3"/>
          <c:order val="3"/>
          <c:tx>
            <c:strRef>
              <c:f>Hoja1!$C$178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Hoja1!$D$178:$R$178</c15:sqref>
                  </c15:fullRef>
                </c:ext>
              </c:extLst>
              <c:f>(Hoja1!$E$178:$F$178,Hoja1!$H$178:$I$178,Hoja1!$K$178:$L$178,Hoja1!$N$178:$O$178,Hoja1!$Q$178:$R$178)</c:f>
              <c:numCache>
                <c:formatCode>0.00%</c:formatCode>
                <c:ptCount val="10"/>
                <c:pt idx="0">
                  <c:v>0.70909999999999995</c:v>
                </c:pt>
                <c:pt idx="1">
                  <c:v>0.83379999999999999</c:v>
                </c:pt>
                <c:pt idx="2">
                  <c:v>0.76190000000000002</c:v>
                </c:pt>
                <c:pt idx="3">
                  <c:v>0.875</c:v>
                </c:pt>
                <c:pt idx="4">
                  <c:v>0.78549999999999998</c:v>
                </c:pt>
                <c:pt idx="5">
                  <c:v>0.92300000000000004</c:v>
                </c:pt>
                <c:pt idx="6">
                  <c:v>0.73619999999999997</c:v>
                </c:pt>
                <c:pt idx="7">
                  <c:v>0.94440000000000002</c:v>
                </c:pt>
                <c:pt idx="8">
                  <c:v>0.67100000000000004</c:v>
                </c:pt>
                <c:pt idx="9">
                  <c:v>0.80369999999999997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F2D-4867-9E55-02E15A978185}"/>
            </c:ext>
          </c:extLst>
        </c:ser>
        <c:ser>
          <c:idx val="4"/>
          <c:order val="4"/>
          <c:tx>
            <c:strRef>
              <c:f>Hoja1!$C$179</c:f>
              <c:strCache>
                <c:ptCount val="1"/>
                <c:pt idx="0">
                  <c:v>EH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Hoja1!$D$179:$R$179</c15:sqref>
                  </c15:fullRef>
                </c:ext>
              </c:extLst>
              <c:f>(Hoja1!$E$179:$F$179,Hoja1!$H$179:$I$179,Hoja1!$K$179:$L$179,Hoja1!$N$179:$O$179,Hoja1!$Q$179:$R$179)</c:f>
              <c:numCache>
                <c:formatCode>General</c:formatCode>
                <c:ptCount val="10"/>
                <c:pt idx="4" formatCode="0%">
                  <c:v>1</c:v>
                </c:pt>
                <c:pt idx="6" formatCode="0%">
                  <c:v>1</c:v>
                </c:pt>
                <c:pt idx="8" formatCode="0.00%">
                  <c:v>0.98769999999999991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F2D-4867-9E55-02E15A9781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301888"/>
        <c:axId val="133295224"/>
      </c:lineChart>
      <c:catAx>
        <c:axId val="13330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295224"/>
        <c:crosses val="autoZero"/>
        <c:auto val="1"/>
        <c:lblAlgn val="ctr"/>
        <c:lblOffset val="100"/>
        <c:noMultiLvlLbl val="0"/>
      </c:catAx>
      <c:valAx>
        <c:axId val="13329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30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80779502105509"/>
          <c:y val="0.15088880030304291"/>
          <c:w val="0.81192204978944904"/>
          <c:h val="0.837506213479748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Hoja1!$D$45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49%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55%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59%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68%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95D-4591-86CB-5ED3053AE3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Hoja1!$B$46:$C$70</c:f>
              <c:multiLvlStrCache>
                <c:ptCount val="2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</c:lvl>
                <c:lvl>
                  <c:pt idx="0">
                    <c:v>EH**</c:v>
                  </c:pt>
                  <c:pt idx="5">
                    <c:v>EIM</c:v>
                  </c:pt>
                  <c:pt idx="10">
                    <c:v>MKT UB*</c:v>
                  </c:pt>
                  <c:pt idx="15">
                    <c:v>F.COMPLEMENTÀRIA</c:v>
                  </c:pt>
                  <c:pt idx="20">
                    <c:v>IL3</c:v>
                  </c:pt>
                </c:lvl>
              </c:multiLvlStrCache>
            </c:multiLvlStrRef>
          </c:cat>
          <c:val>
            <c:numRef>
              <c:f>Hoja1!$D$46:$D$70</c:f>
              <c:numCache>
                <c:formatCode>0%</c:formatCode>
                <c:ptCount val="25"/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-0.4551</c:v>
                </c:pt>
                <c:pt idx="6">
                  <c:v>-0.50149999999999995</c:v>
                </c:pt>
                <c:pt idx="7">
                  <c:v>-0.49109999999999998</c:v>
                </c:pt>
                <c:pt idx="8">
                  <c:v>-0.47070000000000001</c:v>
                </c:pt>
                <c:pt idx="9">
                  <c:v>-0.49909999999999999</c:v>
                </c:pt>
                <c:pt idx="11">
                  <c:v>-0.85709999999999997</c:v>
                </c:pt>
                <c:pt idx="12">
                  <c:v>-0.85709999999999997</c:v>
                </c:pt>
                <c:pt idx="13">
                  <c:v>-0.85709999999999997</c:v>
                </c:pt>
                <c:pt idx="14">
                  <c:v>-0.6996</c:v>
                </c:pt>
                <c:pt idx="15">
                  <c:v>-0.53259999999999996</c:v>
                </c:pt>
                <c:pt idx="16">
                  <c:v>-0.47360000000000002</c:v>
                </c:pt>
                <c:pt idx="17">
                  <c:v>-0.60740000000000005</c:v>
                </c:pt>
                <c:pt idx="18">
                  <c:v>-0.54779999999999995</c:v>
                </c:pt>
                <c:pt idx="19">
                  <c:v>-0.58530000000000004</c:v>
                </c:pt>
                <c:pt idx="20">
                  <c:v>-0.7097</c:v>
                </c:pt>
                <c:pt idx="21">
                  <c:v>-0.68240000000000001</c:v>
                </c:pt>
                <c:pt idx="22">
                  <c:v>-0.69810000000000005</c:v>
                </c:pt>
                <c:pt idx="23">
                  <c:v>-0.70079999999999998</c:v>
                </c:pt>
                <c:pt idx="24">
                  <c:v>-0.69989999999999997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95D-4591-86CB-5ED3053AE322}"/>
            </c:ext>
          </c:extLst>
        </c:ser>
        <c:ser>
          <c:idx val="0"/>
          <c:order val="1"/>
          <c:tx>
            <c:strRef>
              <c:f>Hoja1!$E$45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Hoja1!$B$46:$C$70</c:f>
              <c:multiLvlStrCache>
                <c:ptCount val="2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</c:lvl>
                <c:lvl>
                  <c:pt idx="0">
                    <c:v>EH**</c:v>
                  </c:pt>
                  <c:pt idx="5">
                    <c:v>EIM</c:v>
                  </c:pt>
                  <c:pt idx="10">
                    <c:v>MKT UB*</c:v>
                  </c:pt>
                  <c:pt idx="15">
                    <c:v>F.COMPLEMENTÀRIA</c:v>
                  </c:pt>
                  <c:pt idx="20">
                    <c:v>IL3</c:v>
                  </c:pt>
                </c:lvl>
              </c:multiLvlStrCache>
            </c:multiLvlStrRef>
          </c:cat>
          <c:val>
            <c:numRef>
              <c:f>Hoja1!$E$46:$E$70</c:f>
              <c:numCache>
                <c:formatCode>0%</c:formatCode>
                <c:ptCount val="2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0.54490000000000005</c:v>
                </c:pt>
                <c:pt idx="6">
                  <c:v>0.4985</c:v>
                </c:pt>
                <c:pt idx="7">
                  <c:v>0.50890000000000002</c:v>
                </c:pt>
                <c:pt idx="8">
                  <c:v>0.52929999999999999</c:v>
                </c:pt>
                <c:pt idx="9">
                  <c:v>0.50090000000000001</c:v>
                </c:pt>
                <c:pt idx="11">
                  <c:v>0.1429</c:v>
                </c:pt>
                <c:pt idx="12">
                  <c:v>0.1429</c:v>
                </c:pt>
                <c:pt idx="13">
                  <c:v>0.1429</c:v>
                </c:pt>
                <c:pt idx="14">
                  <c:v>0.3004</c:v>
                </c:pt>
                <c:pt idx="15">
                  <c:v>0.46739999999999998</c:v>
                </c:pt>
                <c:pt idx="16">
                  <c:v>0.52639999999999998</c:v>
                </c:pt>
                <c:pt idx="17">
                  <c:v>0.3926</c:v>
                </c:pt>
                <c:pt idx="18">
                  <c:v>0.45219999999999999</c:v>
                </c:pt>
                <c:pt idx="19">
                  <c:v>0.41470000000000001</c:v>
                </c:pt>
                <c:pt idx="20">
                  <c:v>0.2903</c:v>
                </c:pt>
                <c:pt idx="21">
                  <c:v>0.31759999999999999</c:v>
                </c:pt>
                <c:pt idx="22">
                  <c:v>0.3019</c:v>
                </c:pt>
                <c:pt idx="23">
                  <c:v>0.29920000000000002</c:v>
                </c:pt>
                <c:pt idx="24">
                  <c:v>0.30009999999999998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D95D-4591-86CB-5ED3053AE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296400"/>
        <c:axId val="13329836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Hoja1!$F$45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Hoja1!$F$46:$F$70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2" formatCode="0.0">
                        <c:v>7.36</c:v>
                      </c:pt>
                      <c:pt idx="3" formatCode="0.0">
                        <c:v>11</c:v>
                      </c:pt>
                      <c:pt idx="4" formatCode="0.0">
                        <c:v>11.13</c:v>
                      </c:pt>
                      <c:pt idx="5" formatCode="0.0">
                        <c:v>49.58</c:v>
                      </c:pt>
                      <c:pt idx="6" formatCode="0.0">
                        <c:v>52.34</c:v>
                      </c:pt>
                      <c:pt idx="7" formatCode="0.0">
                        <c:v>43.38</c:v>
                      </c:pt>
                      <c:pt idx="8" formatCode="0.0">
                        <c:v>40.86</c:v>
                      </c:pt>
                      <c:pt idx="9" formatCode="0.0">
                        <c:v>44.79</c:v>
                      </c:pt>
                      <c:pt idx="11" formatCode="0.0">
                        <c:v>7</c:v>
                      </c:pt>
                      <c:pt idx="12" formatCode="0.0">
                        <c:v>7</c:v>
                      </c:pt>
                      <c:pt idx="13" formatCode="0.0">
                        <c:v>7</c:v>
                      </c:pt>
                      <c:pt idx="14" formatCode="0.0">
                        <c:v>8.9</c:v>
                      </c:pt>
                      <c:pt idx="15" formatCode="0.0">
                        <c:v>12.67</c:v>
                      </c:pt>
                      <c:pt idx="16" formatCode="0.0">
                        <c:v>13.88</c:v>
                      </c:pt>
                      <c:pt idx="17" formatCode="0.0">
                        <c:v>24.58</c:v>
                      </c:pt>
                      <c:pt idx="18" formatCode="0.0">
                        <c:v>24.89</c:v>
                      </c:pt>
                      <c:pt idx="19" formatCode="0.0">
                        <c:v>21.85</c:v>
                      </c:pt>
                      <c:pt idx="20" formatCode="0.0">
                        <c:v>104.84</c:v>
                      </c:pt>
                      <c:pt idx="21" formatCode="0.0">
                        <c:v>108.95</c:v>
                      </c:pt>
                      <c:pt idx="22" formatCode="0.0">
                        <c:v>112.17</c:v>
                      </c:pt>
                      <c:pt idx="23" formatCode="0.0">
                        <c:v>111.37</c:v>
                      </c:pt>
                      <c:pt idx="24" formatCode="0.0">
                        <c:v>116.23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18-D95D-4591-86CB-5ED3053AE322}"/>
                  </c:ext>
                </c:extLst>
              </c15:ser>
            </c15:filteredBarSeries>
          </c:ext>
        </c:extLst>
      </c:barChart>
      <c:catAx>
        <c:axId val="133296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298360"/>
        <c:crosses val="autoZero"/>
        <c:auto val="1"/>
        <c:lblAlgn val="ctr"/>
        <c:lblOffset val="100"/>
        <c:noMultiLvlLbl val="0"/>
      </c:catAx>
      <c:valAx>
        <c:axId val="133298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329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Mitjana d'edat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Hoja1!$E$102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Hoja1!$C$103:$D$158</c:f>
              <c:multiLvlStrCache>
                <c:ptCount val="5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2014</c:v>
                  </c:pt>
                  <c:pt idx="41">
                    <c:v>2015</c:v>
                  </c:pt>
                  <c:pt idx="42">
                    <c:v>2016</c:v>
                  </c:pt>
                  <c:pt idx="43">
                    <c:v>2017</c:v>
                  </c:pt>
                  <c:pt idx="44">
                    <c:v>2018</c:v>
                  </c:pt>
                  <c:pt idx="45">
                    <c:v>2019</c:v>
                  </c:pt>
                  <c:pt idx="46">
                    <c:v>2020</c:v>
                  </c:pt>
                  <c:pt idx="47">
                    <c:v>2021</c:v>
                  </c:pt>
                  <c:pt idx="48">
                    <c:v>2014</c:v>
                  </c:pt>
                  <c:pt idx="49">
                    <c:v>2015</c:v>
                  </c:pt>
                  <c:pt idx="50">
                    <c:v>2016</c:v>
                  </c:pt>
                  <c:pt idx="51">
                    <c:v>2017</c:v>
                  </c:pt>
                  <c:pt idx="52">
                    <c:v>2018</c:v>
                  </c:pt>
                  <c:pt idx="53">
                    <c:v>2019</c:v>
                  </c:pt>
                  <c:pt idx="54">
                    <c:v>2020</c:v>
                  </c:pt>
                  <c:pt idx="55">
                    <c:v>2021</c:v>
                  </c:pt>
                </c:lvl>
                <c:lvl>
                  <c:pt idx="0">
                    <c:v>UNIVERSITAT EXPERIÈNCIA</c:v>
                  </c:pt>
                  <c:pt idx="8">
                    <c:v>UNITAT CURSOS LL.CAT.</c:v>
                  </c:pt>
                  <c:pt idx="16">
                    <c:v>EH**</c:v>
                  </c:pt>
                  <c:pt idx="24">
                    <c:v>EIM</c:v>
                  </c:pt>
                  <c:pt idx="32">
                    <c:v>MKT UB*</c:v>
                  </c:pt>
                  <c:pt idx="40">
                    <c:v>F.COMPLEMENTÀRIA</c:v>
                  </c:pt>
                  <c:pt idx="48">
                    <c:v>IL3</c:v>
                  </c:pt>
                </c:lvl>
              </c:multiLvlStrCache>
            </c:multiLvlStrRef>
          </c:cat>
          <c:val>
            <c:numRef>
              <c:f>Hoja1!$E$103:$E$158</c:f>
              <c:numCache>
                <c:formatCode>0.0</c:formatCode>
                <c:ptCount val="56"/>
                <c:pt idx="7">
                  <c:v>-49</c:v>
                </c:pt>
                <c:pt idx="15">
                  <c:v>-48.67</c:v>
                </c:pt>
                <c:pt idx="18">
                  <c:v>-51.09</c:v>
                </c:pt>
                <c:pt idx="19">
                  <c:v>-51.09</c:v>
                </c:pt>
                <c:pt idx="20">
                  <c:v>-50.77</c:v>
                </c:pt>
                <c:pt idx="21">
                  <c:v>-49.86</c:v>
                </c:pt>
                <c:pt idx="22">
                  <c:v>-51.87</c:v>
                </c:pt>
                <c:pt idx="23">
                  <c:v>-58.82</c:v>
                </c:pt>
                <c:pt idx="24">
                  <c:v>-52.54</c:v>
                </c:pt>
                <c:pt idx="25">
                  <c:v>-50.839999999999996</c:v>
                </c:pt>
                <c:pt idx="26">
                  <c:v>-52.070000000000007</c:v>
                </c:pt>
                <c:pt idx="27">
                  <c:v>-50.7</c:v>
                </c:pt>
                <c:pt idx="28">
                  <c:v>-49.35</c:v>
                </c:pt>
                <c:pt idx="29">
                  <c:v>-50.58</c:v>
                </c:pt>
                <c:pt idx="30">
                  <c:v>-52.77</c:v>
                </c:pt>
                <c:pt idx="31">
                  <c:v>-49.8</c:v>
                </c:pt>
                <c:pt idx="33">
                  <c:v>-39</c:v>
                </c:pt>
                <c:pt idx="34">
                  <c:v>-39</c:v>
                </c:pt>
                <c:pt idx="35">
                  <c:v>-39</c:v>
                </c:pt>
                <c:pt idx="36">
                  <c:v>-39.07</c:v>
                </c:pt>
                <c:pt idx="37">
                  <c:v>-37.26</c:v>
                </c:pt>
                <c:pt idx="38">
                  <c:v>-38.520000000000003</c:v>
                </c:pt>
                <c:pt idx="39">
                  <c:v>-40.1</c:v>
                </c:pt>
                <c:pt idx="40">
                  <c:v>-48.15</c:v>
                </c:pt>
                <c:pt idx="41">
                  <c:v>-40.29</c:v>
                </c:pt>
                <c:pt idx="42">
                  <c:v>-42.76</c:v>
                </c:pt>
                <c:pt idx="43">
                  <c:v>-39.14</c:v>
                </c:pt>
                <c:pt idx="44">
                  <c:v>-39.4</c:v>
                </c:pt>
                <c:pt idx="45">
                  <c:v>-37.99</c:v>
                </c:pt>
                <c:pt idx="46">
                  <c:v>-40.92</c:v>
                </c:pt>
                <c:pt idx="47">
                  <c:v>-37.47</c:v>
                </c:pt>
                <c:pt idx="48">
                  <c:v>-47.13</c:v>
                </c:pt>
                <c:pt idx="49">
                  <c:v>-45.85</c:v>
                </c:pt>
                <c:pt idx="50">
                  <c:v>-44.7</c:v>
                </c:pt>
                <c:pt idx="51">
                  <c:v>-44.16</c:v>
                </c:pt>
                <c:pt idx="52">
                  <c:v>-44.16</c:v>
                </c:pt>
                <c:pt idx="53">
                  <c:v>-43.8</c:v>
                </c:pt>
                <c:pt idx="54">
                  <c:v>-47.84</c:v>
                </c:pt>
                <c:pt idx="55">
                  <c:v>-43.77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CA-4861-B1E6-D3AB2DD0DB81}"/>
            </c:ext>
          </c:extLst>
        </c:ser>
        <c:ser>
          <c:idx val="0"/>
          <c:order val="1"/>
          <c:tx>
            <c:strRef>
              <c:f>Hoja1!$F$102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Hoja1!$C$103:$D$158</c:f>
              <c:multiLvlStrCache>
                <c:ptCount val="5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2014</c:v>
                  </c:pt>
                  <c:pt idx="41">
                    <c:v>2015</c:v>
                  </c:pt>
                  <c:pt idx="42">
                    <c:v>2016</c:v>
                  </c:pt>
                  <c:pt idx="43">
                    <c:v>2017</c:v>
                  </c:pt>
                  <c:pt idx="44">
                    <c:v>2018</c:v>
                  </c:pt>
                  <c:pt idx="45">
                    <c:v>2019</c:v>
                  </c:pt>
                  <c:pt idx="46">
                    <c:v>2020</c:v>
                  </c:pt>
                  <c:pt idx="47">
                    <c:v>2021</c:v>
                  </c:pt>
                  <c:pt idx="48">
                    <c:v>2014</c:v>
                  </c:pt>
                  <c:pt idx="49">
                    <c:v>2015</c:v>
                  </c:pt>
                  <c:pt idx="50">
                    <c:v>2016</c:v>
                  </c:pt>
                  <c:pt idx="51">
                    <c:v>2017</c:v>
                  </c:pt>
                  <c:pt idx="52">
                    <c:v>2018</c:v>
                  </c:pt>
                  <c:pt idx="53">
                    <c:v>2019</c:v>
                  </c:pt>
                  <c:pt idx="54">
                    <c:v>2020</c:v>
                  </c:pt>
                  <c:pt idx="55">
                    <c:v>2021</c:v>
                  </c:pt>
                </c:lvl>
                <c:lvl>
                  <c:pt idx="0">
                    <c:v>UNIVERSITAT EXPERIÈNCIA</c:v>
                  </c:pt>
                  <c:pt idx="8">
                    <c:v>UNITAT CURSOS LL.CAT.</c:v>
                  </c:pt>
                  <c:pt idx="16">
                    <c:v>EH**</c:v>
                  </c:pt>
                  <c:pt idx="24">
                    <c:v>EIM</c:v>
                  </c:pt>
                  <c:pt idx="32">
                    <c:v>MKT UB*</c:v>
                  </c:pt>
                  <c:pt idx="40">
                    <c:v>F.COMPLEMENTÀRIA</c:v>
                  </c:pt>
                  <c:pt idx="48">
                    <c:v>IL3</c:v>
                  </c:pt>
                </c:lvl>
              </c:multiLvlStrCache>
            </c:multiLvlStrRef>
          </c:cat>
          <c:val>
            <c:numRef>
              <c:f>Hoja1!$F$103:$F$158</c:f>
              <c:numCache>
                <c:formatCode>0.0</c:formatCode>
                <c:ptCount val="56"/>
                <c:pt idx="7">
                  <c:v>49</c:v>
                </c:pt>
                <c:pt idx="15">
                  <c:v>49.63</c:v>
                </c:pt>
                <c:pt idx="21">
                  <c:v>47.25</c:v>
                </c:pt>
                <c:pt idx="22">
                  <c:v>45.77</c:v>
                </c:pt>
                <c:pt idx="23">
                  <c:v>43</c:v>
                </c:pt>
                <c:pt idx="24">
                  <c:v>56.15</c:v>
                </c:pt>
                <c:pt idx="25">
                  <c:v>54.93</c:v>
                </c:pt>
                <c:pt idx="26">
                  <c:v>54.76</c:v>
                </c:pt>
                <c:pt idx="27">
                  <c:v>51.64</c:v>
                </c:pt>
                <c:pt idx="28">
                  <c:v>48.47</c:v>
                </c:pt>
                <c:pt idx="29">
                  <c:v>47.71</c:v>
                </c:pt>
                <c:pt idx="30">
                  <c:v>49.7</c:v>
                </c:pt>
                <c:pt idx="31">
                  <c:v>48.88</c:v>
                </c:pt>
                <c:pt idx="33">
                  <c:v>56.000000000000007</c:v>
                </c:pt>
                <c:pt idx="34">
                  <c:v>56.000000000000007</c:v>
                </c:pt>
                <c:pt idx="35">
                  <c:v>56.000000000000007</c:v>
                </c:pt>
                <c:pt idx="36">
                  <c:v>47.54</c:v>
                </c:pt>
                <c:pt idx="37">
                  <c:v>47.25</c:v>
                </c:pt>
                <c:pt idx="38">
                  <c:v>49</c:v>
                </c:pt>
                <c:pt idx="39">
                  <c:v>43.75</c:v>
                </c:pt>
                <c:pt idx="40">
                  <c:v>36.520000000000003</c:v>
                </c:pt>
                <c:pt idx="41">
                  <c:v>34.910000000000004</c:v>
                </c:pt>
                <c:pt idx="42">
                  <c:v>36.730000000000004</c:v>
                </c:pt>
                <c:pt idx="43">
                  <c:v>37.29</c:v>
                </c:pt>
                <c:pt idx="44">
                  <c:v>36.700000000000003</c:v>
                </c:pt>
                <c:pt idx="45">
                  <c:v>35.61</c:v>
                </c:pt>
                <c:pt idx="46">
                  <c:v>36.64</c:v>
                </c:pt>
                <c:pt idx="47">
                  <c:v>36.78</c:v>
                </c:pt>
                <c:pt idx="48">
                  <c:v>43.68</c:v>
                </c:pt>
                <c:pt idx="49">
                  <c:v>43.02</c:v>
                </c:pt>
                <c:pt idx="50">
                  <c:v>42.89</c:v>
                </c:pt>
                <c:pt idx="51">
                  <c:v>42.34</c:v>
                </c:pt>
                <c:pt idx="52">
                  <c:v>41.32</c:v>
                </c:pt>
                <c:pt idx="53">
                  <c:v>41.5</c:v>
                </c:pt>
                <c:pt idx="54">
                  <c:v>43.36</c:v>
                </c:pt>
                <c:pt idx="55">
                  <c:v>41.89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CA-4861-B1E6-D3AB2DD0D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0132840"/>
        <c:axId val="1901371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Hoja1!$G$102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Hoja1!$C$103:$D$158</c15:sqref>
                        </c15:formulaRef>
                      </c:ext>
                    </c:extLst>
                    <c:multiLvlStrCache>
                      <c:ptCount val="56"/>
                      <c:lvl>
                        <c:pt idx="0">
                          <c:v>2014</c:v>
                        </c:pt>
                        <c:pt idx="1">
                          <c:v>2015</c:v>
                        </c:pt>
                        <c:pt idx="2">
                          <c:v>2016</c:v>
                        </c:pt>
                        <c:pt idx="3">
                          <c:v>2017</c:v>
                        </c:pt>
                        <c:pt idx="4">
                          <c:v>2018</c:v>
                        </c:pt>
                        <c:pt idx="5">
                          <c:v>2019</c:v>
                        </c:pt>
                        <c:pt idx="6">
                          <c:v>2020</c:v>
                        </c:pt>
                        <c:pt idx="7">
                          <c:v>2021</c:v>
                        </c:pt>
                        <c:pt idx="8">
                          <c:v>2014</c:v>
                        </c:pt>
                        <c:pt idx="9">
                          <c:v>2015</c:v>
                        </c:pt>
                        <c:pt idx="10">
                          <c:v>2016</c:v>
                        </c:pt>
                        <c:pt idx="11">
                          <c:v>2017</c:v>
                        </c:pt>
                        <c:pt idx="12">
                          <c:v>2018</c:v>
                        </c:pt>
                        <c:pt idx="13">
                          <c:v>2019</c:v>
                        </c:pt>
                        <c:pt idx="14">
                          <c:v>2020</c:v>
                        </c:pt>
                        <c:pt idx="15">
                          <c:v>2021</c:v>
                        </c:pt>
                        <c:pt idx="16">
                          <c:v>2014</c:v>
                        </c:pt>
                        <c:pt idx="17">
                          <c:v>2015</c:v>
                        </c:pt>
                        <c:pt idx="18">
                          <c:v>2016</c:v>
                        </c:pt>
                        <c:pt idx="19">
                          <c:v>2017</c:v>
                        </c:pt>
                        <c:pt idx="20">
                          <c:v>2018</c:v>
                        </c:pt>
                        <c:pt idx="21">
                          <c:v>2019</c:v>
                        </c:pt>
                        <c:pt idx="22">
                          <c:v>2020</c:v>
                        </c:pt>
                        <c:pt idx="23">
                          <c:v>2021</c:v>
                        </c:pt>
                        <c:pt idx="24">
                          <c:v>2014</c:v>
                        </c:pt>
                        <c:pt idx="25">
                          <c:v>2015</c:v>
                        </c:pt>
                        <c:pt idx="26">
                          <c:v>2016</c:v>
                        </c:pt>
                        <c:pt idx="27">
                          <c:v>2017</c:v>
                        </c:pt>
                        <c:pt idx="28">
                          <c:v>2018</c:v>
                        </c:pt>
                        <c:pt idx="29">
                          <c:v>2019</c:v>
                        </c:pt>
                        <c:pt idx="30">
                          <c:v>2020</c:v>
                        </c:pt>
                        <c:pt idx="31">
                          <c:v>2021</c:v>
                        </c:pt>
                        <c:pt idx="32">
                          <c:v>2014</c:v>
                        </c:pt>
                        <c:pt idx="33">
                          <c:v>2015</c:v>
                        </c:pt>
                        <c:pt idx="34">
                          <c:v>2016</c:v>
                        </c:pt>
                        <c:pt idx="35">
                          <c:v>2017</c:v>
                        </c:pt>
                        <c:pt idx="36">
                          <c:v>2018</c:v>
                        </c:pt>
                        <c:pt idx="37">
                          <c:v>2019</c:v>
                        </c:pt>
                        <c:pt idx="38">
                          <c:v>2020</c:v>
                        </c:pt>
                        <c:pt idx="39">
                          <c:v>2021</c:v>
                        </c:pt>
                        <c:pt idx="40">
                          <c:v>2014</c:v>
                        </c:pt>
                        <c:pt idx="41">
                          <c:v>2015</c:v>
                        </c:pt>
                        <c:pt idx="42">
                          <c:v>2016</c:v>
                        </c:pt>
                        <c:pt idx="43">
                          <c:v>2017</c:v>
                        </c:pt>
                        <c:pt idx="44">
                          <c:v>2018</c:v>
                        </c:pt>
                        <c:pt idx="45">
                          <c:v>2019</c:v>
                        </c:pt>
                        <c:pt idx="46">
                          <c:v>2020</c:v>
                        </c:pt>
                        <c:pt idx="47">
                          <c:v>2021</c:v>
                        </c:pt>
                        <c:pt idx="48">
                          <c:v>2014</c:v>
                        </c:pt>
                        <c:pt idx="49">
                          <c:v>2015</c:v>
                        </c:pt>
                        <c:pt idx="50">
                          <c:v>2016</c:v>
                        </c:pt>
                        <c:pt idx="51">
                          <c:v>2017</c:v>
                        </c:pt>
                        <c:pt idx="52">
                          <c:v>2018</c:v>
                        </c:pt>
                        <c:pt idx="53">
                          <c:v>2019</c:v>
                        </c:pt>
                        <c:pt idx="54">
                          <c:v>2020</c:v>
                        </c:pt>
                        <c:pt idx="55">
                          <c:v>2021</c:v>
                        </c:pt>
                      </c:lvl>
                      <c:lvl>
                        <c:pt idx="0">
                          <c:v>UNIVERSITAT EXPERIÈNCIA</c:v>
                        </c:pt>
                        <c:pt idx="8">
                          <c:v>UNITAT CURSOS LL.CAT.</c:v>
                        </c:pt>
                        <c:pt idx="16">
                          <c:v>EH**</c:v>
                        </c:pt>
                        <c:pt idx="24">
                          <c:v>EIM</c:v>
                        </c:pt>
                        <c:pt idx="32">
                          <c:v>MKT UB*</c:v>
                        </c:pt>
                        <c:pt idx="40">
                          <c:v>F.COMPLEMENTÀRIA</c:v>
                        </c:pt>
                        <c:pt idx="48">
                          <c:v>IL3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Hoja1!$G$119:$G$155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2">
                        <c:v>51.09</c:v>
                      </c:pt>
                      <c:pt idx="3">
                        <c:v>51.09</c:v>
                      </c:pt>
                      <c:pt idx="4">
                        <c:v>50.77</c:v>
                      </c:pt>
                      <c:pt idx="5">
                        <c:v>49.59</c:v>
                      </c:pt>
                      <c:pt idx="6">
                        <c:v>51.3</c:v>
                      </c:pt>
                      <c:pt idx="8">
                        <c:v>54.51</c:v>
                      </c:pt>
                      <c:pt idx="9">
                        <c:v>52.88</c:v>
                      </c:pt>
                      <c:pt idx="10">
                        <c:v>53.44</c:v>
                      </c:pt>
                      <c:pt idx="11">
                        <c:v>51.2</c:v>
                      </c:pt>
                      <c:pt idx="12">
                        <c:v>48.91</c:v>
                      </c:pt>
                      <c:pt idx="13">
                        <c:v>49.16</c:v>
                      </c:pt>
                      <c:pt idx="14">
                        <c:v>51.32</c:v>
                      </c:pt>
                      <c:pt idx="17">
                        <c:v>41.43</c:v>
                      </c:pt>
                      <c:pt idx="18">
                        <c:v>41.43</c:v>
                      </c:pt>
                      <c:pt idx="19">
                        <c:v>41.43</c:v>
                      </c:pt>
                      <c:pt idx="20">
                        <c:v>41.62</c:v>
                      </c:pt>
                      <c:pt idx="21">
                        <c:v>40.090000000000003</c:v>
                      </c:pt>
                      <c:pt idx="22">
                        <c:v>41.27</c:v>
                      </c:pt>
                      <c:pt idx="24">
                        <c:v>42.71</c:v>
                      </c:pt>
                      <c:pt idx="25">
                        <c:v>37.46</c:v>
                      </c:pt>
                      <c:pt idx="26">
                        <c:v>40.39</c:v>
                      </c:pt>
                      <c:pt idx="27">
                        <c:v>38.299999999999997</c:v>
                      </c:pt>
                      <c:pt idx="28">
                        <c:v>38.28</c:v>
                      </c:pt>
                      <c:pt idx="29">
                        <c:v>36.99</c:v>
                      </c:pt>
                      <c:pt idx="30">
                        <c:v>39.090000000000003</c:v>
                      </c:pt>
                      <c:pt idx="32">
                        <c:v>46.13</c:v>
                      </c:pt>
                      <c:pt idx="33">
                        <c:v>44.95</c:v>
                      </c:pt>
                      <c:pt idx="34">
                        <c:v>44.15</c:v>
                      </c:pt>
                      <c:pt idx="35">
                        <c:v>43.62</c:v>
                      </c:pt>
                      <c:pt idx="36">
                        <c:v>43.31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33CA-4861-B1E6-D3AB2DD0DB81}"/>
                  </c:ext>
                </c:extLst>
              </c15:ser>
            </c15:filteredBarSeries>
          </c:ext>
        </c:extLst>
      </c:barChart>
      <c:catAx>
        <c:axId val="190132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7152"/>
        <c:crosses val="autoZero"/>
        <c:auto val="1"/>
        <c:lblAlgn val="ctr"/>
        <c:lblOffset val="100"/>
        <c:noMultiLvlLbl val="0"/>
      </c:catAx>
      <c:valAx>
        <c:axId val="190137152"/>
        <c:scaling>
          <c:orientation val="minMax"/>
          <c:min val="-8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90132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%INDEFINITS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Hoja1!$C$175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Hoja1!$D$175:$R$175</c15:sqref>
                  </c15:fullRef>
                </c:ext>
              </c:extLst>
              <c:f>(Hoja1!$E$175:$F$175,Hoja1!$H$175:$I$175,Hoja1!$K$175:$L$175,Hoja1!$N$175:$O$175,Hoja1!$Q$175:$R$175)</c:f>
              <c:numCache>
                <c:formatCode>0.00%</c:formatCode>
                <c:ptCount val="10"/>
                <c:pt idx="0">
                  <c:v>0.91120000000000001</c:v>
                </c:pt>
                <c:pt idx="1">
                  <c:v>0.88090000000000002</c:v>
                </c:pt>
                <c:pt idx="2">
                  <c:v>0.88190000000000002</c:v>
                </c:pt>
                <c:pt idx="3">
                  <c:v>0.90620000000000001</c:v>
                </c:pt>
                <c:pt idx="4">
                  <c:v>0.87960000000000005</c:v>
                </c:pt>
                <c:pt idx="5">
                  <c:v>0.93840000000000001</c:v>
                </c:pt>
                <c:pt idx="6">
                  <c:v>0.97170000000000001</c:v>
                </c:pt>
                <c:pt idx="7">
                  <c:v>0.93459999999999999</c:v>
                </c:pt>
                <c:pt idx="8">
                  <c:v>0.94499999999999995</c:v>
                </c:pt>
                <c:pt idx="9">
                  <c:v>0.91080000000000005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20-4B9C-8D75-F0AA4F217FFE}"/>
            </c:ext>
          </c:extLst>
        </c:ser>
        <c:ser>
          <c:idx val="1"/>
          <c:order val="1"/>
          <c:tx>
            <c:strRef>
              <c:f>Hoja1!$C$176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Hoja1!$D$176:$R$176</c15:sqref>
                  </c15:fullRef>
                </c:ext>
              </c:extLst>
              <c:f>(Hoja1!$E$176:$F$176,Hoja1!$H$176:$I$176,Hoja1!$K$176:$L$176,Hoja1!$N$176:$O$176,Hoja1!$Q$176:$R$176)</c:f>
              <c:numCache>
                <c:formatCode>0.00%</c:formatCode>
                <c:ptCount val="10"/>
                <c:pt idx="0">
                  <c:v>0.92700000000000005</c:v>
                </c:pt>
                <c:pt idx="1">
                  <c:v>0.83630000000000004</c:v>
                </c:pt>
                <c:pt idx="2">
                  <c:v>0.76039999999999996</c:v>
                </c:pt>
                <c:pt idx="3">
                  <c:v>0.54720000000000002</c:v>
                </c:pt>
                <c:pt idx="4">
                  <c:v>0.88349999999999995</c:v>
                </c:pt>
                <c:pt idx="5">
                  <c:v>0.95019999999999993</c:v>
                </c:pt>
                <c:pt idx="6">
                  <c:v>0.73599999999999999</c:v>
                </c:pt>
                <c:pt idx="7">
                  <c:v>0.97740000000000005</c:v>
                </c:pt>
                <c:pt idx="8">
                  <c:v>0.98629999999999995</c:v>
                </c:pt>
                <c:pt idx="9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20-4B9C-8D75-F0AA4F217FFE}"/>
            </c:ext>
          </c:extLst>
        </c:ser>
        <c:ser>
          <c:idx val="2"/>
          <c:order val="2"/>
          <c:tx>
            <c:strRef>
              <c:f>Hoja1!$C$177</c:f>
              <c:strCache>
                <c:ptCount val="1"/>
                <c:pt idx="0">
                  <c:v>MKT UB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Hoja1!$D$177:$R$177</c15:sqref>
                  </c15:fullRef>
                </c:ext>
              </c:extLst>
              <c:f>(Hoja1!$E$177:$F$177,Hoja1!$H$177:$I$177,Hoja1!$K$177:$L$177,Hoja1!$N$177:$O$177,Hoja1!$Q$177:$R$177)</c:f>
              <c:numCache>
                <c:formatCode>General</c:formatCode>
                <c:ptCount val="10"/>
                <c:pt idx="2" formatCode="0%">
                  <c:v>1</c:v>
                </c:pt>
                <c:pt idx="3" formatCode="0%">
                  <c:v>1</c:v>
                </c:pt>
                <c:pt idx="4" formatCode="0%">
                  <c:v>1</c:v>
                </c:pt>
                <c:pt idx="5" formatCode="0%">
                  <c:v>1</c:v>
                </c:pt>
                <c:pt idx="6" formatCode="0%">
                  <c:v>1</c:v>
                </c:pt>
                <c:pt idx="7" formatCode="0%">
                  <c:v>1</c:v>
                </c:pt>
                <c:pt idx="8" formatCode="0.00%">
                  <c:v>0.96260000000000001</c:v>
                </c:pt>
                <c:pt idx="9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20-4B9C-8D75-F0AA4F217FFE}"/>
            </c:ext>
          </c:extLst>
        </c:ser>
        <c:ser>
          <c:idx val="3"/>
          <c:order val="3"/>
          <c:tx>
            <c:strRef>
              <c:f>Hoja1!$C$178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Hoja1!$D$178:$R$178</c15:sqref>
                  </c15:fullRef>
                </c:ext>
              </c:extLst>
              <c:f>(Hoja1!$E$178:$F$178,Hoja1!$H$178:$I$178,Hoja1!$K$178:$L$178,Hoja1!$N$178:$O$178,Hoja1!$Q$178:$R$178)</c:f>
              <c:numCache>
                <c:formatCode>0.00%</c:formatCode>
                <c:ptCount val="10"/>
                <c:pt idx="0">
                  <c:v>0.70909999999999995</c:v>
                </c:pt>
                <c:pt idx="1">
                  <c:v>0.83379999999999999</c:v>
                </c:pt>
                <c:pt idx="2">
                  <c:v>0.76190000000000002</c:v>
                </c:pt>
                <c:pt idx="3">
                  <c:v>0.875</c:v>
                </c:pt>
                <c:pt idx="4">
                  <c:v>0.78549999999999998</c:v>
                </c:pt>
                <c:pt idx="5">
                  <c:v>0.92300000000000004</c:v>
                </c:pt>
                <c:pt idx="6">
                  <c:v>0.73619999999999997</c:v>
                </c:pt>
                <c:pt idx="7">
                  <c:v>0.94440000000000002</c:v>
                </c:pt>
                <c:pt idx="8">
                  <c:v>0.67100000000000004</c:v>
                </c:pt>
                <c:pt idx="9">
                  <c:v>0.80369999999999997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20-4B9C-8D75-F0AA4F217FFE}"/>
            </c:ext>
          </c:extLst>
        </c:ser>
        <c:ser>
          <c:idx val="4"/>
          <c:order val="4"/>
          <c:tx>
            <c:strRef>
              <c:f>Hoja1!$C$179</c:f>
              <c:strCache>
                <c:ptCount val="1"/>
                <c:pt idx="0">
                  <c:v>EH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1958902054897256E-2"/>
                  <c:y val="-9.4166761763475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820-4B9C-8D75-F0AA4F217FF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Hoja1!$D$173:$R$174</c15:sqref>
                  </c15:fullRef>
                </c:ext>
              </c:extLst>
              <c:f>Hoja1!$E$173:$R$174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Hoja1!$D$179:$R$179</c15:sqref>
                  </c15:fullRef>
                </c:ext>
              </c:extLst>
              <c:f>(Hoja1!$E$179:$F$179,Hoja1!$H$179:$I$179,Hoja1!$K$179:$L$179,Hoja1!$N$179:$O$179,Hoja1!$Q$179:$R$179)</c:f>
              <c:numCache>
                <c:formatCode>General</c:formatCode>
                <c:ptCount val="10"/>
                <c:pt idx="4" formatCode="0%">
                  <c:v>1</c:v>
                </c:pt>
                <c:pt idx="6" formatCode="0%">
                  <c:v>1</c:v>
                </c:pt>
                <c:pt idx="8" formatCode="0.00%">
                  <c:v>0.98769999999999991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820-4B9C-8D75-F0AA4F217FF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135584"/>
        <c:axId val="190137544"/>
      </c:lineChart>
      <c:catAx>
        <c:axId val="19013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7544"/>
        <c:crosses val="autoZero"/>
        <c:auto val="1"/>
        <c:lblAlgn val="ctr"/>
        <c:lblOffset val="100"/>
        <c:noMultiLvlLbl val="0"/>
      </c:catAx>
      <c:valAx>
        <c:axId val="190137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80779502105509"/>
          <c:y val="0.15088880030304291"/>
          <c:w val="0.81192204978944904"/>
          <c:h val="0.837506213479748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Hoja1!$D$45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55%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59%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68%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2D8-4206-A5EA-CDC6DBA037BF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2D8-4206-A5EA-CDC6DBA037B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Hoja1!$B$46:$C$70</c:f>
              <c:multiLvlStrCache>
                <c:ptCount val="2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</c:lvl>
                <c:lvl>
                  <c:pt idx="0">
                    <c:v>EH**</c:v>
                  </c:pt>
                  <c:pt idx="5">
                    <c:v>EIM</c:v>
                  </c:pt>
                  <c:pt idx="10">
                    <c:v>MKT UB*</c:v>
                  </c:pt>
                  <c:pt idx="15">
                    <c:v>F.COMPLEMENTÀRIA</c:v>
                  </c:pt>
                  <c:pt idx="20">
                    <c:v>IL3</c:v>
                  </c:pt>
                </c:lvl>
              </c:multiLvlStrCache>
            </c:multiLvlStrRef>
          </c:cat>
          <c:val>
            <c:numRef>
              <c:f>Hoja1!$D$46:$D$70</c:f>
              <c:numCache>
                <c:formatCode>0%</c:formatCode>
                <c:ptCount val="25"/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-0.4551</c:v>
                </c:pt>
                <c:pt idx="6">
                  <c:v>-0.50149999999999995</c:v>
                </c:pt>
                <c:pt idx="7">
                  <c:v>-0.49109999999999998</c:v>
                </c:pt>
                <c:pt idx="8">
                  <c:v>-0.47070000000000001</c:v>
                </c:pt>
                <c:pt idx="9">
                  <c:v>-0.49909999999999999</c:v>
                </c:pt>
                <c:pt idx="11">
                  <c:v>-0.85709999999999997</c:v>
                </c:pt>
                <c:pt idx="12">
                  <c:v>-0.85709999999999997</c:v>
                </c:pt>
                <c:pt idx="13">
                  <c:v>-0.85709999999999997</c:v>
                </c:pt>
                <c:pt idx="14">
                  <c:v>-0.6996</c:v>
                </c:pt>
                <c:pt idx="15">
                  <c:v>-0.53259999999999996</c:v>
                </c:pt>
                <c:pt idx="16">
                  <c:v>-0.47360000000000002</c:v>
                </c:pt>
                <c:pt idx="17">
                  <c:v>-0.60740000000000005</c:v>
                </c:pt>
                <c:pt idx="18">
                  <c:v>-0.54779999999999995</c:v>
                </c:pt>
                <c:pt idx="19">
                  <c:v>-0.58530000000000004</c:v>
                </c:pt>
                <c:pt idx="20">
                  <c:v>-0.7097</c:v>
                </c:pt>
                <c:pt idx="21">
                  <c:v>-0.68240000000000001</c:v>
                </c:pt>
                <c:pt idx="22">
                  <c:v>-0.69810000000000005</c:v>
                </c:pt>
                <c:pt idx="23">
                  <c:v>-0.70079999999999998</c:v>
                </c:pt>
                <c:pt idx="24">
                  <c:v>-0.69989999999999997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02D8-4206-A5EA-CDC6DBA037BF}"/>
            </c:ext>
          </c:extLst>
        </c:ser>
        <c:ser>
          <c:idx val="0"/>
          <c:order val="1"/>
          <c:tx>
            <c:strRef>
              <c:f>Hoja1!$E$45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Hoja1!$B$46:$C$70</c:f>
              <c:multiLvlStrCache>
                <c:ptCount val="25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2016</c:v>
                  </c:pt>
                  <c:pt idx="8">
                    <c:v>2017</c:v>
                  </c:pt>
                  <c:pt idx="9">
                    <c:v>2018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</c:lvl>
                <c:lvl>
                  <c:pt idx="0">
                    <c:v>EH**</c:v>
                  </c:pt>
                  <c:pt idx="5">
                    <c:v>EIM</c:v>
                  </c:pt>
                  <c:pt idx="10">
                    <c:v>MKT UB*</c:v>
                  </c:pt>
                  <c:pt idx="15">
                    <c:v>F.COMPLEMENTÀRIA</c:v>
                  </c:pt>
                  <c:pt idx="20">
                    <c:v>IL3</c:v>
                  </c:pt>
                </c:lvl>
              </c:multiLvlStrCache>
            </c:multiLvlStrRef>
          </c:cat>
          <c:val>
            <c:numRef>
              <c:f>Hoja1!$E$46:$E$70</c:f>
              <c:numCache>
                <c:formatCode>0%</c:formatCode>
                <c:ptCount val="2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0.54490000000000005</c:v>
                </c:pt>
                <c:pt idx="6">
                  <c:v>0.4985</c:v>
                </c:pt>
                <c:pt idx="7">
                  <c:v>0.50890000000000002</c:v>
                </c:pt>
                <c:pt idx="8">
                  <c:v>0.52929999999999999</c:v>
                </c:pt>
                <c:pt idx="9">
                  <c:v>0.50090000000000001</c:v>
                </c:pt>
                <c:pt idx="11">
                  <c:v>0.1429</c:v>
                </c:pt>
                <c:pt idx="12">
                  <c:v>0.1429</c:v>
                </c:pt>
                <c:pt idx="13">
                  <c:v>0.1429</c:v>
                </c:pt>
                <c:pt idx="14">
                  <c:v>0.3004</c:v>
                </c:pt>
                <c:pt idx="15">
                  <c:v>0.46739999999999998</c:v>
                </c:pt>
                <c:pt idx="16">
                  <c:v>0.52639999999999998</c:v>
                </c:pt>
                <c:pt idx="17">
                  <c:v>0.3926</c:v>
                </c:pt>
                <c:pt idx="18">
                  <c:v>0.45219999999999999</c:v>
                </c:pt>
                <c:pt idx="19">
                  <c:v>0.41470000000000001</c:v>
                </c:pt>
                <c:pt idx="20">
                  <c:v>0.2903</c:v>
                </c:pt>
                <c:pt idx="21">
                  <c:v>0.31759999999999999</c:v>
                </c:pt>
                <c:pt idx="22">
                  <c:v>0.3019</c:v>
                </c:pt>
                <c:pt idx="23">
                  <c:v>0.29920000000000002</c:v>
                </c:pt>
                <c:pt idx="24">
                  <c:v>0.30009999999999998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02D8-4206-A5EA-CDC6DBA03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0138720"/>
        <c:axId val="1901359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Hoja1!$F$45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Hoja1!$F$46:$F$70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2" formatCode="0.0">
                        <c:v>7.36</c:v>
                      </c:pt>
                      <c:pt idx="3" formatCode="0.0">
                        <c:v>11</c:v>
                      </c:pt>
                      <c:pt idx="4" formatCode="0.0">
                        <c:v>11.13</c:v>
                      </c:pt>
                      <c:pt idx="5" formatCode="0.0">
                        <c:v>49.58</c:v>
                      </c:pt>
                      <c:pt idx="6" formatCode="0.0">
                        <c:v>52.34</c:v>
                      </c:pt>
                      <c:pt idx="7" formatCode="0.0">
                        <c:v>43.38</c:v>
                      </c:pt>
                      <c:pt idx="8" formatCode="0.0">
                        <c:v>40.86</c:v>
                      </c:pt>
                      <c:pt idx="9" formatCode="0.0">
                        <c:v>44.79</c:v>
                      </c:pt>
                      <c:pt idx="11" formatCode="0.0">
                        <c:v>7</c:v>
                      </c:pt>
                      <c:pt idx="12" formatCode="0.0">
                        <c:v>7</c:v>
                      </c:pt>
                      <c:pt idx="13" formatCode="0.0">
                        <c:v>7</c:v>
                      </c:pt>
                      <c:pt idx="14" formatCode="0.0">
                        <c:v>8.9</c:v>
                      </c:pt>
                      <c:pt idx="15" formatCode="0.0">
                        <c:v>12.67</c:v>
                      </c:pt>
                      <c:pt idx="16" formatCode="0.0">
                        <c:v>13.88</c:v>
                      </c:pt>
                      <c:pt idx="17" formatCode="0.0">
                        <c:v>24.58</c:v>
                      </c:pt>
                      <c:pt idx="18" formatCode="0.0">
                        <c:v>24.89</c:v>
                      </c:pt>
                      <c:pt idx="19" formatCode="0.0">
                        <c:v>21.85</c:v>
                      </c:pt>
                      <c:pt idx="20" formatCode="0.0">
                        <c:v>104.84</c:v>
                      </c:pt>
                      <c:pt idx="21" formatCode="0.0">
                        <c:v>108.95</c:v>
                      </c:pt>
                      <c:pt idx="22" formatCode="0.0">
                        <c:v>112.17</c:v>
                      </c:pt>
                      <c:pt idx="23" formatCode="0.0">
                        <c:v>111.37</c:v>
                      </c:pt>
                      <c:pt idx="24" formatCode="0.0">
                        <c:v>116.23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18-02D8-4206-A5EA-CDC6DBA037BF}"/>
                  </c:ext>
                </c:extLst>
              </c15:ser>
            </c15:filteredBarSeries>
          </c:ext>
        </c:extLst>
      </c:barChart>
      <c:catAx>
        <c:axId val="19013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5976"/>
        <c:crosses val="autoZero"/>
        <c:auto val="1"/>
        <c:lblAlgn val="ctr"/>
        <c:lblOffset val="100"/>
        <c:noMultiLvlLbl val="0"/>
      </c:catAx>
      <c:valAx>
        <c:axId val="1901359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13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Mitjana d'edat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826405743993349"/>
          <c:y val="7.612889983579639E-2"/>
          <c:w val="0.83920060656416451"/>
          <c:h val="0.854340890578332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Hoja1!$E$102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52,5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52,1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50,7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49,4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48,2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40,3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42,8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39,4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47,1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8B0-45D0-91E0-9F61283FA9DA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45,9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44,7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Hoja1!$C$119:$D$156</c:f>
              <c:multiLvlStrCache>
                <c:ptCount val="38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</c:lvl>
                <c:lvl>
                  <c:pt idx="0">
                    <c:v>EH**</c:v>
                  </c:pt>
                  <c:pt idx="8">
                    <c:v>EIM</c:v>
                  </c:pt>
                  <c:pt idx="16">
                    <c:v>MKT UB*</c:v>
                  </c:pt>
                  <c:pt idx="24">
                    <c:v>F.COMPLEMENTÀRIA</c:v>
                  </c:pt>
                  <c:pt idx="32">
                    <c:v>IL3</c:v>
                  </c:pt>
                </c:lvl>
              </c:multiLvlStrCache>
            </c:multiLvlStrRef>
          </c:cat>
          <c:val>
            <c:numRef>
              <c:f>Hoja1!$E$119:$E$155</c:f>
              <c:numCache>
                <c:formatCode>0.0</c:formatCode>
                <c:ptCount val="37"/>
                <c:pt idx="2">
                  <c:v>-51.09</c:v>
                </c:pt>
                <c:pt idx="3">
                  <c:v>-51.09</c:v>
                </c:pt>
                <c:pt idx="4">
                  <c:v>-50.77</c:v>
                </c:pt>
                <c:pt idx="5">
                  <c:v>-49.86</c:v>
                </c:pt>
                <c:pt idx="6">
                  <c:v>-51.87</c:v>
                </c:pt>
                <c:pt idx="7">
                  <c:v>-58.82</c:v>
                </c:pt>
                <c:pt idx="8">
                  <c:v>-52.54</c:v>
                </c:pt>
                <c:pt idx="9">
                  <c:v>-50.839999999999996</c:v>
                </c:pt>
                <c:pt idx="10">
                  <c:v>-52.070000000000007</c:v>
                </c:pt>
                <c:pt idx="11">
                  <c:v>-50.7</c:v>
                </c:pt>
                <c:pt idx="12">
                  <c:v>-49.35</c:v>
                </c:pt>
                <c:pt idx="13">
                  <c:v>-50.58</c:v>
                </c:pt>
                <c:pt idx="14">
                  <c:v>-52.77</c:v>
                </c:pt>
                <c:pt idx="15">
                  <c:v>-49.8</c:v>
                </c:pt>
                <c:pt idx="17">
                  <c:v>-39</c:v>
                </c:pt>
                <c:pt idx="18">
                  <c:v>-39</c:v>
                </c:pt>
                <c:pt idx="19">
                  <c:v>-39</c:v>
                </c:pt>
                <c:pt idx="20">
                  <c:v>-39.07</c:v>
                </c:pt>
                <c:pt idx="21">
                  <c:v>-37.26</c:v>
                </c:pt>
                <c:pt idx="22">
                  <c:v>-38.520000000000003</c:v>
                </c:pt>
                <c:pt idx="23">
                  <c:v>-40.1</c:v>
                </c:pt>
                <c:pt idx="24">
                  <c:v>-48.15</c:v>
                </c:pt>
                <c:pt idx="25">
                  <c:v>-40.29</c:v>
                </c:pt>
                <c:pt idx="26">
                  <c:v>-42.76</c:v>
                </c:pt>
                <c:pt idx="27">
                  <c:v>-39.14</c:v>
                </c:pt>
                <c:pt idx="28">
                  <c:v>-39.4</c:v>
                </c:pt>
                <c:pt idx="29">
                  <c:v>-37.99</c:v>
                </c:pt>
                <c:pt idx="30">
                  <c:v>-40.92</c:v>
                </c:pt>
                <c:pt idx="31">
                  <c:v>-37.47</c:v>
                </c:pt>
                <c:pt idx="32">
                  <c:v>-47.13</c:v>
                </c:pt>
                <c:pt idx="33">
                  <c:v>-45.85</c:v>
                </c:pt>
                <c:pt idx="34">
                  <c:v>-44.7</c:v>
                </c:pt>
                <c:pt idx="35">
                  <c:v>-44.16</c:v>
                </c:pt>
                <c:pt idx="36">
                  <c:v>-44.16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8B0-45D0-91E0-9F61283FA9DA}"/>
            </c:ext>
          </c:extLst>
        </c:ser>
        <c:ser>
          <c:idx val="0"/>
          <c:order val="1"/>
          <c:tx>
            <c:strRef>
              <c:f>Hoja1!$F$102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Hoja1!$C$119:$D$156</c:f>
              <c:multiLvlStrCache>
                <c:ptCount val="38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2021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2020</c:v>
                  </c:pt>
                  <c:pt idx="23">
                    <c:v>2021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</c:lvl>
                <c:lvl>
                  <c:pt idx="0">
                    <c:v>EH**</c:v>
                  </c:pt>
                  <c:pt idx="8">
                    <c:v>EIM</c:v>
                  </c:pt>
                  <c:pt idx="16">
                    <c:v>MKT UB*</c:v>
                  </c:pt>
                  <c:pt idx="24">
                    <c:v>F.COMPLEMENTÀRIA</c:v>
                  </c:pt>
                  <c:pt idx="32">
                    <c:v>IL3</c:v>
                  </c:pt>
                </c:lvl>
              </c:multiLvlStrCache>
            </c:multiLvlStrRef>
          </c:cat>
          <c:val>
            <c:numRef>
              <c:f>Hoja1!$F$119:$F$155</c:f>
              <c:numCache>
                <c:formatCode>0.0</c:formatCode>
                <c:ptCount val="37"/>
                <c:pt idx="5">
                  <c:v>47.25</c:v>
                </c:pt>
                <c:pt idx="6">
                  <c:v>45.77</c:v>
                </c:pt>
                <c:pt idx="7">
                  <c:v>43</c:v>
                </c:pt>
                <c:pt idx="8">
                  <c:v>56.15</c:v>
                </c:pt>
                <c:pt idx="9">
                  <c:v>54.93</c:v>
                </c:pt>
                <c:pt idx="10">
                  <c:v>54.76</c:v>
                </c:pt>
                <c:pt idx="11">
                  <c:v>51.64</c:v>
                </c:pt>
                <c:pt idx="12">
                  <c:v>48.47</c:v>
                </c:pt>
                <c:pt idx="13">
                  <c:v>47.71</c:v>
                </c:pt>
                <c:pt idx="14">
                  <c:v>49.7</c:v>
                </c:pt>
                <c:pt idx="15">
                  <c:v>48.88</c:v>
                </c:pt>
                <c:pt idx="17">
                  <c:v>56.000000000000007</c:v>
                </c:pt>
                <c:pt idx="18">
                  <c:v>56.000000000000007</c:v>
                </c:pt>
                <c:pt idx="19">
                  <c:v>56.000000000000007</c:v>
                </c:pt>
                <c:pt idx="20">
                  <c:v>47.54</c:v>
                </c:pt>
                <c:pt idx="21">
                  <c:v>47.25</c:v>
                </c:pt>
                <c:pt idx="22">
                  <c:v>49</c:v>
                </c:pt>
                <c:pt idx="23">
                  <c:v>43.75</c:v>
                </c:pt>
                <c:pt idx="24">
                  <c:v>36.520000000000003</c:v>
                </c:pt>
                <c:pt idx="25">
                  <c:v>34.910000000000004</c:v>
                </c:pt>
                <c:pt idx="26">
                  <c:v>36.730000000000004</c:v>
                </c:pt>
                <c:pt idx="27">
                  <c:v>37.29</c:v>
                </c:pt>
                <c:pt idx="28">
                  <c:v>36.700000000000003</c:v>
                </c:pt>
                <c:pt idx="29">
                  <c:v>35.61</c:v>
                </c:pt>
                <c:pt idx="30">
                  <c:v>36.64</c:v>
                </c:pt>
                <c:pt idx="31">
                  <c:v>36.78</c:v>
                </c:pt>
                <c:pt idx="32">
                  <c:v>43.68</c:v>
                </c:pt>
                <c:pt idx="33">
                  <c:v>43.02</c:v>
                </c:pt>
                <c:pt idx="34">
                  <c:v>42.89</c:v>
                </c:pt>
                <c:pt idx="35">
                  <c:v>42.34</c:v>
                </c:pt>
                <c:pt idx="36">
                  <c:v>41.32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58B0-45D0-91E0-9F61283FA9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90139112"/>
        <c:axId val="1901320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Hoja1!$G$102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Hoja1!$C$119:$D$156</c15:sqref>
                        </c15:formulaRef>
                      </c:ext>
                    </c:extLst>
                    <c:multiLvlStrCache>
                      <c:ptCount val="38"/>
                      <c:lvl>
                        <c:pt idx="0">
                          <c:v>2014</c:v>
                        </c:pt>
                        <c:pt idx="1">
                          <c:v>2015</c:v>
                        </c:pt>
                        <c:pt idx="2">
                          <c:v>2016</c:v>
                        </c:pt>
                        <c:pt idx="3">
                          <c:v>2017</c:v>
                        </c:pt>
                        <c:pt idx="4">
                          <c:v>2018</c:v>
                        </c:pt>
                        <c:pt idx="5">
                          <c:v>2019</c:v>
                        </c:pt>
                        <c:pt idx="6">
                          <c:v>2020</c:v>
                        </c:pt>
                        <c:pt idx="7">
                          <c:v>2021</c:v>
                        </c:pt>
                        <c:pt idx="8">
                          <c:v>2014</c:v>
                        </c:pt>
                        <c:pt idx="9">
                          <c:v>2015</c:v>
                        </c:pt>
                        <c:pt idx="10">
                          <c:v>2016</c:v>
                        </c:pt>
                        <c:pt idx="11">
                          <c:v>2017</c:v>
                        </c:pt>
                        <c:pt idx="12">
                          <c:v>2018</c:v>
                        </c:pt>
                        <c:pt idx="13">
                          <c:v>2019</c:v>
                        </c:pt>
                        <c:pt idx="14">
                          <c:v>2020</c:v>
                        </c:pt>
                        <c:pt idx="15">
                          <c:v>2021</c:v>
                        </c:pt>
                        <c:pt idx="16">
                          <c:v>2014</c:v>
                        </c:pt>
                        <c:pt idx="17">
                          <c:v>2015</c:v>
                        </c:pt>
                        <c:pt idx="18">
                          <c:v>2016</c:v>
                        </c:pt>
                        <c:pt idx="19">
                          <c:v>2017</c:v>
                        </c:pt>
                        <c:pt idx="20">
                          <c:v>2018</c:v>
                        </c:pt>
                        <c:pt idx="21">
                          <c:v>2019</c:v>
                        </c:pt>
                        <c:pt idx="22">
                          <c:v>2020</c:v>
                        </c:pt>
                        <c:pt idx="23">
                          <c:v>2021</c:v>
                        </c:pt>
                        <c:pt idx="24">
                          <c:v>2014</c:v>
                        </c:pt>
                        <c:pt idx="25">
                          <c:v>2015</c:v>
                        </c:pt>
                        <c:pt idx="26">
                          <c:v>2016</c:v>
                        </c:pt>
                        <c:pt idx="27">
                          <c:v>2017</c:v>
                        </c:pt>
                        <c:pt idx="28">
                          <c:v>2018</c:v>
                        </c:pt>
                        <c:pt idx="29">
                          <c:v>2019</c:v>
                        </c:pt>
                        <c:pt idx="30">
                          <c:v>2020</c:v>
                        </c:pt>
                        <c:pt idx="31">
                          <c:v>2021</c:v>
                        </c:pt>
                        <c:pt idx="32">
                          <c:v>2014</c:v>
                        </c:pt>
                        <c:pt idx="33">
                          <c:v>2015</c:v>
                        </c:pt>
                        <c:pt idx="34">
                          <c:v>2016</c:v>
                        </c:pt>
                        <c:pt idx="35">
                          <c:v>2017</c:v>
                        </c:pt>
                        <c:pt idx="36">
                          <c:v>2018</c:v>
                        </c:pt>
                        <c:pt idx="37">
                          <c:v>2019</c:v>
                        </c:pt>
                      </c:lvl>
                      <c:lvl>
                        <c:pt idx="0">
                          <c:v>EH**</c:v>
                        </c:pt>
                        <c:pt idx="8">
                          <c:v>EIM</c:v>
                        </c:pt>
                        <c:pt idx="16">
                          <c:v>MKT UB*</c:v>
                        </c:pt>
                        <c:pt idx="24">
                          <c:v>F.COMPLEMENTÀRIA</c:v>
                        </c:pt>
                        <c:pt idx="32">
                          <c:v>IL3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Hoja1!$G$119:$G$155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2">
                        <c:v>51.09</c:v>
                      </c:pt>
                      <c:pt idx="3">
                        <c:v>51.09</c:v>
                      </c:pt>
                      <c:pt idx="4">
                        <c:v>50.77</c:v>
                      </c:pt>
                      <c:pt idx="5">
                        <c:v>49.59</c:v>
                      </c:pt>
                      <c:pt idx="6">
                        <c:v>51.3</c:v>
                      </c:pt>
                      <c:pt idx="8">
                        <c:v>54.51</c:v>
                      </c:pt>
                      <c:pt idx="9">
                        <c:v>52.88</c:v>
                      </c:pt>
                      <c:pt idx="10">
                        <c:v>53.44</c:v>
                      </c:pt>
                      <c:pt idx="11">
                        <c:v>51.2</c:v>
                      </c:pt>
                      <c:pt idx="12">
                        <c:v>48.91</c:v>
                      </c:pt>
                      <c:pt idx="13">
                        <c:v>49.16</c:v>
                      </c:pt>
                      <c:pt idx="14">
                        <c:v>51.32</c:v>
                      </c:pt>
                      <c:pt idx="17">
                        <c:v>41.43</c:v>
                      </c:pt>
                      <c:pt idx="18">
                        <c:v>41.43</c:v>
                      </c:pt>
                      <c:pt idx="19">
                        <c:v>41.43</c:v>
                      </c:pt>
                      <c:pt idx="20">
                        <c:v>41.62</c:v>
                      </c:pt>
                      <c:pt idx="21">
                        <c:v>40.090000000000003</c:v>
                      </c:pt>
                      <c:pt idx="22">
                        <c:v>41.27</c:v>
                      </c:pt>
                      <c:pt idx="24">
                        <c:v>42.71</c:v>
                      </c:pt>
                      <c:pt idx="25">
                        <c:v>37.46</c:v>
                      </c:pt>
                      <c:pt idx="26">
                        <c:v>40.39</c:v>
                      </c:pt>
                      <c:pt idx="27">
                        <c:v>38.299999999999997</c:v>
                      </c:pt>
                      <c:pt idx="28">
                        <c:v>38.28</c:v>
                      </c:pt>
                      <c:pt idx="29">
                        <c:v>36.99</c:v>
                      </c:pt>
                      <c:pt idx="30">
                        <c:v>39.090000000000003</c:v>
                      </c:pt>
                      <c:pt idx="32">
                        <c:v>46.13</c:v>
                      </c:pt>
                      <c:pt idx="33">
                        <c:v>44.95</c:v>
                      </c:pt>
                      <c:pt idx="34">
                        <c:v>44.15</c:v>
                      </c:pt>
                      <c:pt idx="35">
                        <c:v>43.62</c:v>
                      </c:pt>
                      <c:pt idx="36">
                        <c:v>43.31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18-58B0-45D0-91E0-9F61283FA9DA}"/>
                  </c:ext>
                </c:extLst>
              </c15:ser>
            </c15:filteredBarSeries>
          </c:ext>
        </c:extLst>
      </c:barChart>
      <c:catAx>
        <c:axId val="19013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2056"/>
        <c:crosses val="autoZero"/>
        <c:auto val="1"/>
        <c:lblAlgn val="ctr"/>
        <c:lblOffset val="100"/>
        <c:noMultiLvlLbl val="0"/>
      </c:catAx>
      <c:valAx>
        <c:axId val="190132056"/>
        <c:scaling>
          <c:orientation val="minMax"/>
          <c:min val="-8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9013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[1]Hoja1!$C$5</c:f>
              <c:strCache>
                <c:ptCount val="1"/>
                <c:pt idx="0">
                  <c:v>IL3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[1]Hoja1!$D$3:$R$4</c15:sqref>
                  </c15:fullRef>
                </c:ext>
              </c:extLst>
              <c:f>[1]Hoja1!$E$3:$R$4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[1]Hoja1!$D$5:$R$5</c15:sqref>
                  </c15:fullRef>
                </c:ext>
              </c:extLst>
              <c:f>([1]Hoja1!$E$5:$F$5,[1]Hoja1!$H$5:$I$5,[1]Hoja1!$K$5:$L$5,[1]Hoja1!$N$5:$O$5,[1]Hoja1!$Q$5:$R$5)</c:f>
              <c:numCache>
                <c:formatCode>General</c:formatCode>
                <c:ptCount val="10"/>
                <c:pt idx="0">
                  <c:v>0.7097</c:v>
                </c:pt>
                <c:pt idx="1">
                  <c:v>0.2903</c:v>
                </c:pt>
                <c:pt idx="2">
                  <c:v>0.68240000000000001</c:v>
                </c:pt>
                <c:pt idx="3">
                  <c:v>0.31759999999999999</c:v>
                </c:pt>
                <c:pt idx="4">
                  <c:v>0.69810000000000005</c:v>
                </c:pt>
                <c:pt idx="5">
                  <c:v>0.3019</c:v>
                </c:pt>
                <c:pt idx="6">
                  <c:v>0.70079999999999998</c:v>
                </c:pt>
                <c:pt idx="7">
                  <c:v>0.29920000000000002</c:v>
                </c:pt>
                <c:pt idx="8">
                  <c:v>0.69989999999999997</c:v>
                </c:pt>
                <c:pt idx="9">
                  <c:v>0.30009999999999998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3E-43E3-9FA0-578C1D21E9EF}"/>
            </c:ext>
          </c:extLst>
        </c:ser>
        <c:ser>
          <c:idx val="1"/>
          <c:order val="1"/>
          <c:tx>
            <c:strRef>
              <c:f>[1]Hoja1!$C$6</c:f>
              <c:strCache>
                <c:ptCount val="1"/>
                <c:pt idx="0">
                  <c:v>F.COMPLEMENTÀRIA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[1]Hoja1!$D$3:$R$4</c15:sqref>
                  </c15:fullRef>
                </c:ext>
              </c:extLst>
              <c:f>[1]Hoja1!$E$3:$R$4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[1]Hoja1!$D$6:$R$6</c15:sqref>
                  </c15:fullRef>
                </c:ext>
              </c:extLst>
              <c:f>([1]Hoja1!$E$6:$F$6,[1]Hoja1!$H$6:$I$6,[1]Hoja1!$K$6:$L$6,[1]Hoja1!$N$6:$O$6,[1]Hoja1!$Q$6:$R$6)</c:f>
              <c:numCache>
                <c:formatCode>General</c:formatCode>
                <c:ptCount val="10"/>
                <c:pt idx="0">
                  <c:v>0.53259999999999996</c:v>
                </c:pt>
                <c:pt idx="1">
                  <c:v>0.46739999999999998</c:v>
                </c:pt>
                <c:pt idx="2">
                  <c:v>0.47360000000000002</c:v>
                </c:pt>
                <c:pt idx="3">
                  <c:v>0.52639999999999998</c:v>
                </c:pt>
                <c:pt idx="4">
                  <c:v>0.60740000000000005</c:v>
                </c:pt>
                <c:pt idx="5">
                  <c:v>0.3926</c:v>
                </c:pt>
                <c:pt idx="6">
                  <c:v>0.54779999999999995</c:v>
                </c:pt>
                <c:pt idx="7">
                  <c:v>0.45219999999999999</c:v>
                </c:pt>
                <c:pt idx="8">
                  <c:v>0.58530000000000004</c:v>
                </c:pt>
                <c:pt idx="9">
                  <c:v>0.41470000000000001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3E-43E3-9FA0-578C1D21E9EF}"/>
            </c:ext>
          </c:extLst>
        </c:ser>
        <c:ser>
          <c:idx val="2"/>
          <c:order val="2"/>
          <c:tx>
            <c:strRef>
              <c:f>[1]Hoja1!$C$7</c:f>
              <c:strCache>
                <c:ptCount val="1"/>
                <c:pt idx="0">
                  <c:v>MKT UB*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[1]Hoja1!$D$3:$R$4</c15:sqref>
                  </c15:fullRef>
                </c:ext>
              </c:extLst>
              <c:f>[1]Hoja1!$E$3:$R$4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[1]Hoja1!$D$7:$R$7</c15:sqref>
                  </c15:fullRef>
                </c:ext>
              </c:extLst>
              <c:f>([1]Hoja1!$E$7:$F$7,[1]Hoja1!$H$7:$I$7,[1]Hoja1!$K$7:$L$7,[1]Hoja1!$N$7:$O$7,[1]Hoja1!$Q$7:$R$7)</c:f>
              <c:numCache>
                <c:formatCode>General</c:formatCode>
                <c:ptCount val="10"/>
                <c:pt idx="2">
                  <c:v>0.85709999999999997</c:v>
                </c:pt>
                <c:pt idx="3">
                  <c:v>0.1429</c:v>
                </c:pt>
                <c:pt idx="4">
                  <c:v>0.85709999999999997</c:v>
                </c:pt>
                <c:pt idx="5">
                  <c:v>0.1429</c:v>
                </c:pt>
                <c:pt idx="6">
                  <c:v>0.85709999999999997</c:v>
                </c:pt>
                <c:pt idx="7">
                  <c:v>0.1429</c:v>
                </c:pt>
                <c:pt idx="8">
                  <c:v>0.6996</c:v>
                </c:pt>
                <c:pt idx="9">
                  <c:v>0.3004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3E-43E3-9FA0-578C1D21E9EF}"/>
            </c:ext>
          </c:extLst>
        </c:ser>
        <c:ser>
          <c:idx val="3"/>
          <c:order val="3"/>
          <c:tx>
            <c:strRef>
              <c:f>[1]Hoja1!$C$8</c:f>
              <c:strCache>
                <c:ptCount val="1"/>
                <c:pt idx="0">
                  <c:v>EIM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[1]Hoja1!$D$3:$R$4</c15:sqref>
                  </c15:fullRef>
                </c:ext>
              </c:extLst>
              <c:f>[1]Hoja1!$E$3:$R$4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[1]Hoja1!$D$8:$R$8</c15:sqref>
                  </c15:fullRef>
                </c:ext>
              </c:extLst>
              <c:f>([1]Hoja1!$E$8:$F$8,[1]Hoja1!$H$8:$I$8,[1]Hoja1!$K$8:$L$8,[1]Hoja1!$N$8:$O$8,[1]Hoja1!$Q$8:$R$8)</c:f>
              <c:numCache>
                <c:formatCode>General</c:formatCode>
                <c:ptCount val="10"/>
                <c:pt idx="0">
                  <c:v>0.4551</c:v>
                </c:pt>
                <c:pt idx="1">
                  <c:v>0.54490000000000005</c:v>
                </c:pt>
                <c:pt idx="2">
                  <c:v>0.50149999999999995</c:v>
                </c:pt>
                <c:pt idx="3">
                  <c:v>0.4985</c:v>
                </c:pt>
                <c:pt idx="4">
                  <c:v>0.49109999999999998</c:v>
                </c:pt>
                <c:pt idx="5">
                  <c:v>0.50890000000000002</c:v>
                </c:pt>
                <c:pt idx="6">
                  <c:v>0.47070000000000001</c:v>
                </c:pt>
                <c:pt idx="7">
                  <c:v>0.52929999999999999</c:v>
                </c:pt>
                <c:pt idx="8">
                  <c:v>0.49909999999999999</c:v>
                </c:pt>
                <c:pt idx="9">
                  <c:v>0.50090000000000001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3E-43E3-9FA0-578C1D21E9EF}"/>
            </c:ext>
          </c:extLst>
        </c:ser>
        <c:ser>
          <c:idx val="4"/>
          <c:order val="4"/>
          <c:tx>
            <c:strRef>
              <c:f>[1]Hoja1!$C$9</c:f>
              <c:strCache>
                <c:ptCount val="1"/>
                <c:pt idx="0">
                  <c:v>EH**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[1]Hoja1!$D$3:$R$4</c15:sqref>
                  </c15:fullRef>
                </c:ext>
              </c:extLst>
              <c:f>[1]Hoja1!$E$3:$R$4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[1]Hoja1!$D$9:$R$9</c15:sqref>
                  </c15:fullRef>
                </c:ext>
              </c:extLst>
              <c:f>([1]Hoja1!$E$9:$F$9,[1]Hoja1!$H$9:$I$9,[1]Hoja1!$K$9:$L$9,[1]Hoja1!$N$9:$O$9,[1]Hoja1!$Q$9:$R$9)</c:f>
              <c:numCache>
                <c:formatCode>General</c:formatCode>
                <c:ptCount val="10"/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3E-43E3-9FA0-578C1D21E9E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136760"/>
        <c:axId val="190134800"/>
      </c:barChart>
      <c:catAx>
        <c:axId val="19013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4800"/>
        <c:crosses val="autoZero"/>
        <c:auto val="1"/>
        <c:lblAlgn val="ctr"/>
        <c:lblOffset val="100"/>
        <c:noMultiLvlLbl val="0"/>
      </c:catAx>
      <c:valAx>
        <c:axId val="1901348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Edat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[1]Hoja1!$C$30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[1]Hoja1!$D$28:$R$29</c15:sqref>
                  </c15:fullRef>
                </c:ext>
              </c:extLst>
              <c:f>[1]Hoja1!$E$28:$R$29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[1]Hoja1!$D$30:$R$30</c15:sqref>
                  </c15:fullRef>
                </c:ext>
              </c:extLst>
              <c:f>([1]Hoja1!$E$30:$F$30,[1]Hoja1!$H$30:$I$30,[1]Hoja1!$K$30:$L$30,[1]Hoja1!$N$30:$O$30,[1]Hoja1!$Q$30:$R$30)</c:f>
              <c:numCache>
                <c:formatCode>General</c:formatCode>
                <c:ptCount val="10"/>
                <c:pt idx="0">
                  <c:v>47.13</c:v>
                </c:pt>
                <c:pt idx="1">
                  <c:v>43.68</c:v>
                </c:pt>
                <c:pt idx="2">
                  <c:v>45.85</c:v>
                </c:pt>
                <c:pt idx="3">
                  <c:v>43.02</c:v>
                </c:pt>
                <c:pt idx="4">
                  <c:v>44.7</c:v>
                </c:pt>
                <c:pt idx="5">
                  <c:v>42.89</c:v>
                </c:pt>
                <c:pt idx="6">
                  <c:v>44.16</c:v>
                </c:pt>
                <c:pt idx="7">
                  <c:v>42.34</c:v>
                </c:pt>
                <c:pt idx="8">
                  <c:v>44.16</c:v>
                </c:pt>
                <c:pt idx="9">
                  <c:v>41.32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19-4E0B-81CB-15833E1C767F}"/>
            </c:ext>
          </c:extLst>
        </c:ser>
        <c:ser>
          <c:idx val="1"/>
          <c:order val="1"/>
          <c:tx>
            <c:strRef>
              <c:f>[1]Hoja1!$C$31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[1]Hoja1!$D$28:$R$29</c15:sqref>
                  </c15:fullRef>
                </c:ext>
              </c:extLst>
              <c:f>[1]Hoja1!$E$28:$R$29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[1]Hoja1!$D$31:$R$31</c15:sqref>
                  </c15:fullRef>
                </c:ext>
              </c:extLst>
              <c:f>([1]Hoja1!$E$31:$F$31,[1]Hoja1!$H$31:$I$31,[1]Hoja1!$K$31:$L$31,[1]Hoja1!$N$31:$O$31,[1]Hoja1!$Q$31:$R$31)</c:f>
              <c:numCache>
                <c:formatCode>General</c:formatCode>
                <c:ptCount val="10"/>
                <c:pt idx="0">
                  <c:v>48.15</c:v>
                </c:pt>
                <c:pt idx="1">
                  <c:v>36.520000000000003</c:v>
                </c:pt>
                <c:pt idx="2">
                  <c:v>40.29</c:v>
                </c:pt>
                <c:pt idx="3">
                  <c:v>34.910000000000004</c:v>
                </c:pt>
                <c:pt idx="4">
                  <c:v>42.76</c:v>
                </c:pt>
                <c:pt idx="5">
                  <c:v>36.730000000000004</c:v>
                </c:pt>
                <c:pt idx="6">
                  <c:v>39.14</c:v>
                </c:pt>
                <c:pt idx="7">
                  <c:v>37.29</c:v>
                </c:pt>
                <c:pt idx="8">
                  <c:v>39.4</c:v>
                </c:pt>
                <c:pt idx="9">
                  <c:v>36.700000000000003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19-4E0B-81CB-15833E1C767F}"/>
            </c:ext>
          </c:extLst>
        </c:ser>
        <c:ser>
          <c:idx val="2"/>
          <c:order val="2"/>
          <c:tx>
            <c:strRef>
              <c:f>[1]Hoja1!$C$32</c:f>
              <c:strCache>
                <c:ptCount val="1"/>
                <c:pt idx="0">
                  <c:v>MKT UB*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[1]Hoja1!$D$28:$R$29</c15:sqref>
                  </c15:fullRef>
                </c:ext>
              </c:extLst>
              <c:f>[1]Hoja1!$E$28:$R$29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[1]Hoja1!$D$32:$R$32</c15:sqref>
                  </c15:fullRef>
                </c:ext>
              </c:extLst>
              <c:f>([1]Hoja1!$E$32:$F$32,[1]Hoja1!$H$32:$I$32,[1]Hoja1!$K$32:$L$32,[1]Hoja1!$N$32:$O$32,[1]Hoja1!$Q$32:$R$32)</c:f>
              <c:numCache>
                <c:formatCode>General</c:formatCode>
                <c:ptCount val="10"/>
                <c:pt idx="2">
                  <c:v>39</c:v>
                </c:pt>
                <c:pt idx="3">
                  <c:v>56.000000000000007</c:v>
                </c:pt>
                <c:pt idx="4">
                  <c:v>39</c:v>
                </c:pt>
                <c:pt idx="5">
                  <c:v>56.000000000000007</c:v>
                </c:pt>
                <c:pt idx="6">
                  <c:v>39</c:v>
                </c:pt>
                <c:pt idx="7">
                  <c:v>56.000000000000007</c:v>
                </c:pt>
                <c:pt idx="8">
                  <c:v>39.07</c:v>
                </c:pt>
                <c:pt idx="9">
                  <c:v>47.54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19-4E0B-81CB-15833E1C767F}"/>
            </c:ext>
          </c:extLst>
        </c:ser>
        <c:ser>
          <c:idx val="3"/>
          <c:order val="3"/>
          <c:tx>
            <c:strRef>
              <c:f>[1]Hoja1!$C$33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[1]Hoja1!$D$28:$R$29</c15:sqref>
                  </c15:fullRef>
                </c:ext>
              </c:extLst>
              <c:f>[1]Hoja1!$E$28:$R$29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[1]Hoja1!$D$33:$R$33</c15:sqref>
                  </c15:fullRef>
                </c:ext>
              </c:extLst>
              <c:f>([1]Hoja1!$E$33:$F$33,[1]Hoja1!$H$33:$I$33,[1]Hoja1!$K$33:$L$33,[1]Hoja1!$N$33:$O$33,[1]Hoja1!$Q$33:$R$33)</c:f>
              <c:numCache>
                <c:formatCode>General</c:formatCode>
                <c:ptCount val="10"/>
                <c:pt idx="0">
                  <c:v>52.54</c:v>
                </c:pt>
                <c:pt idx="1">
                  <c:v>56.15</c:v>
                </c:pt>
                <c:pt idx="2">
                  <c:v>50.839999999999996</c:v>
                </c:pt>
                <c:pt idx="3">
                  <c:v>54.93</c:v>
                </c:pt>
                <c:pt idx="4">
                  <c:v>52.070000000000007</c:v>
                </c:pt>
                <c:pt idx="5">
                  <c:v>54.76</c:v>
                </c:pt>
                <c:pt idx="6">
                  <c:v>50.7</c:v>
                </c:pt>
                <c:pt idx="7">
                  <c:v>51.64</c:v>
                </c:pt>
                <c:pt idx="8">
                  <c:v>49.35</c:v>
                </c:pt>
                <c:pt idx="9">
                  <c:v>48.47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19-4E0B-81CB-15833E1C767F}"/>
            </c:ext>
          </c:extLst>
        </c:ser>
        <c:ser>
          <c:idx val="4"/>
          <c:order val="4"/>
          <c:tx>
            <c:strRef>
              <c:f>[1]Hoja1!$C$34</c:f>
              <c:strCache>
                <c:ptCount val="1"/>
                <c:pt idx="0">
                  <c:v>EH**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[1]Hoja1!$D$28:$R$29</c15:sqref>
                  </c15:fullRef>
                </c:ext>
              </c:extLst>
              <c:f>[1]Hoja1!$E$28:$R$29</c:f>
              <c:multiLvlStrCache>
                <c:ptCount val="1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[1]Hoja1!$D$34:$R$34</c15:sqref>
                  </c15:fullRef>
                </c:ext>
              </c:extLst>
              <c:f>([1]Hoja1!$E$34:$F$34,[1]Hoja1!$H$34:$I$34,[1]Hoja1!$K$34:$L$34,[1]Hoja1!$N$34:$O$34,[1]Hoja1!$Q$34:$R$34)</c:f>
              <c:numCache>
                <c:formatCode>General</c:formatCode>
                <c:ptCount val="10"/>
                <c:pt idx="4">
                  <c:v>51.09</c:v>
                </c:pt>
                <c:pt idx="6">
                  <c:v>51.09</c:v>
                </c:pt>
                <c:pt idx="8">
                  <c:v>50.77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219-4E0B-81CB-15833E1C767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138328"/>
        <c:axId val="190139504"/>
      </c:lineChart>
      <c:catAx>
        <c:axId val="19013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9504"/>
        <c:crosses val="autoZero"/>
        <c:auto val="1"/>
        <c:lblAlgn val="ctr"/>
        <c:lblOffset val="100"/>
        <c:noMultiLvlLbl val="0"/>
      </c:catAx>
      <c:valAx>
        <c:axId val="19013950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13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60324</xdr:colOff>
      <xdr:row>86</xdr:row>
      <xdr:rowOff>122237</xdr:rowOff>
    </xdr:from>
    <xdr:to>
      <xdr:col>21</xdr:col>
      <xdr:colOff>250824</xdr:colOff>
      <xdr:row>101</xdr:row>
      <xdr:rowOff>26987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181</xdr:row>
      <xdr:rowOff>147637</xdr:rowOff>
    </xdr:from>
    <xdr:to>
      <xdr:col>21</xdr:col>
      <xdr:colOff>314325</xdr:colOff>
      <xdr:row>196</xdr:row>
      <xdr:rowOff>33337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366711</xdr:colOff>
      <xdr:row>10</xdr:row>
      <xdr:rowOff>157161</xdr:rowOff>
    </xdr:from>
    <xdr:to>
      <xdr:col>12</xdr:col>
      <xdr:colOff>339089</xdr:colOff>
      <xdr:row>41</xdr:row>
      <xdr:rowOff>19050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196850</xdr:colOff>
      <xdr:row>103</xdr:row>
      <xdr:rowOff>6350</xdr:rowOff>
    </xdr:from>
    <xdr:to>
      <xdr:col>18</xdr:col>
      <xdr:colOff>160338</xdr:colOff>
      <xdr:row>151</xdr:row>
      <xdr:rowOff>123825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765810</xdr:colOff>
      <xdr:row>98</xdr:row>
      <xdr:rowOff>162877</xdr:rowOff>
    </xdr:from>
    <xdr:to>
      <xdr:col>21</xdr:col>
      <xdr:colOff>268605</xdr:colOff>
      <xdr:row>113</xdr:row>
      <xdr:rowOff>48577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785811</xdr:colOff>
      <xdr:row>10</xdr:row>
      <xdr:rowOff>12381</xdr:rowOff>
    </xdr:from>
    <xdr:to>
      <xdr:col>9</xdr:col>
      <xdr:colOff>19049</xdr:colOff>
      <xdr:row>40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563880</xdr:colOff>
      <xdr:row>50</xdr:row>
      <xdr:rowOff>129540</xdr:rowOff>
    </xdr:from>
    <xdr:to>
      <xdr:col>9</xdr:col>
      <xdr:colOff>307658</xdr:colOff>
      <xdr:row>88</xdr:row>
      <xdr:rowOff>7620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121921</xdr:colOff>
      <xdr:row>114</xdr:row>
      <xdr:rowOff>1</xdr:rowOff>
    </xdr:from>
    <xdr:to>
      <xdr:col>4</xdr:col>
      <xdr:colOff>463229</xdr:colOff>
      <xdr:row>115</xdr:row>
      <xdr:rowOff>15820</xdr:rowOff>
    </xdr:to>
    <xdr:sp macro="" textlink="">
      <xdr:nvSpPr>
        <xdr:cNvPr id="11" name="Flecha izquierda y derecha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3383281" y="13441681"/>
          <a:ext cx="341308" cy="198699"/>
        </a:xfrm>
        <a:prstGeom prst="leftRightArrow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341308</xdr:colOff>
      <xdr:row>115</xdr:row>
      <xdr:rowOff>15819</xdr:rowOff>
    </xdr:to>
    <xdr:sp macro="" textlink="">
      <xdr:nvSpPr>
        <xdr:cNvPr id="12" name="Flecha izquierda y derecha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4488180" y="13441680"/>
          <a:ext cx="341308" cy="19869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0</xdr:colOff>
      <xdr:row>114</xdr:row>
      <xdr:rowOff>0</xdr:rowOff>
    </xdr:from>
    <xdr:to>
      <xdr:col>8</xdr:col>
      <xdr:colOff>341308</xdr:colOff>
      <xdr:row>115</xdr:row>
      <xdr:rowOff>15819</xdr:rowOff>
    </xdr:to>
    <xdr:sp macro="" textlink="">
      <xdr:nvSpPr>
        <xdr:cNvPr id="13" name="Flecha izquierda y derecha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5600700" y="13441680"/>
          <a:ext cx="341308" cy="198699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341308</xdr:colOff>
      <xdr:row>115</xdr:row>
      <xdr:rowOff>15819</xdr:rowOff>
    </xdr:to>
    <xdr:sp macro="" textlink="">
      <xdr:nvSpPr>
        <xdr:cNvPr id="14" name="Flecha izquierda y derecha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6583680" y="13441680"/>
          <a:ext cx="341308" cy="198699"/>
        </a:xfrm>
        <a:prstGeom prst="leftRightArrow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14</xdr:col>
      <xdr:colOff>0</xdr:colOff>
      <xdr:row>114</xdr:row>
      <xdr:rowOff>0</xdr:rowOff>
    </xdr:from>
    <xdr:to>
      <xdr:col>14</xdr:col>
      <xdr:colOff>341308</xdr:colOff>
      <xdr:row>115</xdr:row>
      <xdr:rowOff>15819</xdr:rowOff>
    </xdr:to>
    <xdr:sp macro="" textlink="">
      <xdr:nvSpPr>
        <xdr:cNvPr id="15" name="Flecha izquierda y derecha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8900160" y="13441680"/>
          <a:ext cx="341308" cy="198699"/>
        </a:xfrm>
        <a:prstGeom prst="left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83818</xdr:colOff>
      <xdr:row>9</xdr:row>
      <xdr:rowOff>160972</xdr:rowOff>
    </xdr:from>
    <xdr:to>
      <xdr:col>20</xdr:col>
      <xdr:colOff>352424</xdr:colOff>
      <xdr:row>24</xdr:row>
      <xdr:rowOff>46672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24764</xdr:colOff>
      <xdr:row>33</xdr:row>
      <xdr:rowOff>153352</xdr:rowOff>
    </xdr:from>
    <xdr:to>
      <xdr:col>20</xdr:col>
      <xdr:colOff>215264</xdr:colOff>
      <xdr:row>48</xdr:row>
      <xdr:rowOff>46672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19051</xdr:colOff>
      <xdr:row>57</xdr:row>
      <xdr:rowOff>162877</xdr:rowOff>
    </xdr:from>
    <xdr:to>
      <xdr:col>20</xdr:col>
      <xdr:colOff>175261</xdr:colOff>
      <xdr:row>72</xdr:row>
      <xdr:rowOff>48577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121921</xdr:colOff>
      <xdr:row>73</xdr:row>
      <xdr:rowOff>1</xdr:rowOff>
    </xdr:from>
    <xdr:to>
      <xdr:col>3</xdr:col>
      <xdr:colOff>463229</xdr:colOff>
      <xdr:row>74</xdr:row>
      <xdr:rowOff>15820</xdr:rowOff>
    </xdr:to>
    <xdr:sp macro="" textlink="">
      <xdr:nvSpPr>
        <xdr:cNvPr id="5" name="Flecha izquierda y derecha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3383281" y="13441681"/>
          <a:ext cx="341308" cy="198699"/>
        </a:xfrm>
        <a:prstGeom prst="leftRightArrow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341308</xdr:colOff>
      <xdr:row>74</xdr:row>
      <xdr:rowOff>15819</xdr:rowOff>
    </xdr:to>
    <xdr:sp macro="" textlink="">
      <xdr:nvSpPr>
        <xdr:cNvPr id="7" name="Flecha izquierda y derecha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4488180" y="13441680"/>
          <a:ext cx="341308" cy="19869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341308</xdr:colOff>
      <xdr:row>74</xdr:row>
      <xdr:rowOff>15819</xdr:rowOff>
    </xdr:to>
    <xdr:sp macro="" textlink="">
      <xdr:nvSpPr>
        <xdr:cNvPr id="8" name="Flecha izquierda y derecha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5600700" y="13441680"/>
          <a:ext cx="341308" cy="198699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341308</xdr:colOff>
      <xdr:row>74</xdr:row>
      <xdr:rowOff>15819</xdr:rowOff>
    </xdr:to>
    <xdr:sp macro="" textlink="">
      <xdr:nvSpPr>
        <xdr:cNvPr id="9" name="Flecha izquierda y derecha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6583680" y="13441680"/>
          <a:ext cx="341308" cy="198699"/>
        </a:xfrm>
        <a:prstGeom prst="leftRightArrow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341308</xdr:colOff>
      <xdr:row>74</xdr:row>
      <xdr:rowOff>15819</xdr:rowOff>
    </xdr:to>
    <xdr:sp macro="" textlink="">
      <xdr:nvSpPr>
        <xdr:cNvPr id="10" name="Flecha izquierda y derecha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/>
      </xdr:nvSpPr>
      <xdr:spPr>
        <a:xfrm>
          <a:off x="8900160" y="13441680"/>
          <a:ext cx="341308" cy="198699"/>
        </a:xfrm>
        <a:prstGeom prst="left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106042</xdr:colOff>
      <xdr:row>12</xdr:row>
      <xdr:rowOff>11747</xdr:rowOff>
    </xdr:from>
    <xdr:to>
      <xdr:col>26</xdr:col>
      <xdr:colOff>152399</xdr:colOff>
      <xdr:row>26</xdr:row>
      <xdr:rowOff>78422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149225</xdr:colOff>
      <xdr:row>101</xdr:row>
      <xdr:rowOff>28891</xdr:rowOff>
    </xdr:from>
    <xdr:to>
      <xdr:col>25</xdr:col>
      <xdr:colOff>542925</xdr:colOff>
      <xdr:row>121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121921</xdr:colOff>
      <xdr:row>123</xdr:row>
      <xdr:rowOff>1</xdr:rowOff>
    </xdr:from>
    <xdr:to>
      <xdr:col>3</xdr:col>
      <xdr:colOff>463229</xdr:colOff>
      <xdr:row>124</xdr:row>
      <xdr:rowOff>15820</xdr:rowOff>
    </xdr:to>
    <xdr:sp macro="" textlink="">
      <xdr:nvSpPr>
        <xdr:cNvPr id="5" name="Flecha izquierda y derecha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383281" y="13441681"/>
          <a:ext cx="341308" cy="198699"/>
        </a:xfrm>
        <a:prstGeom prst="leftRightArrow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341308</xdr:colOff>
      <xdr:row>124</xdr:row>
      <xdr:rowOff>15819</xdr:rowOff>
    </xdr:to>
    <xdr:sp macro="" textlink="">
      <xdr:nvSpPr>
        <xdr:cNvPr id="6" name="Flecha izquierda y derecha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4488180" y="13441680"/>
          <a:ext cx="341308" cy="19869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0</xdr:colOff>
      <xdr:row>123</xdr:row>
      <xdr:rowOff>0</xdr:rowOff>
    </xdr:from>
    <xdr:to>
      <xdr:col>7</xdr:col>
      <xdr:colOff>341308</xdr:colOff>
      <xdr:row>124</xdr:row>
      <xdr:rowOff>15819</xdr:rowOff>
    </xdr:to>
    <xdr:sp macro="" textlink="">
      <xdr:nvSpPr>
        <xdr:cNvPr id="7" name="Flecha izquierda y derecha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5600700" y="13441680"/>
          <a:ext cx="341308" cy="198699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0</xdr:colOff>
      <xdr:row>123</xdr:row>
      <xdr:rowOff>0</xdr:rowOff>
    </xdr:from>
    <xdr:to>
      <xdr:col>9</xdr:col>
      <xdr:colOff>341308</xdr:colOff>
      <xdr:row>124</xdr:row>
      <xdr:rowOff>15819</xdr:rowOff>
    </xdr:to>
    <xdr:sp macro="" textlink="">
      <xdr:nvSpPr>
        <xdr:cNvPr id="8" name="Flecha izquierda y derecha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6583680" y="13441680"/>
          <a:ext cx="341308" cy="198699"/>
        </a:xfrm>
        <a:prstGeom prst="leftRightArrow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13</xdr:col>
      <xdr:colOff>341308</xdr:colOff>
      <xdr:row>124</xdr:row>
      <xdr:rowOff>12644</xdr:rowOff>
    </xdr:to>
    <xdr:sp macro="" textlink="">
      <xdr:nvSpPr>
        <xdr:cNvPr id="9" name="Flecha izquierda y derecha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8972550" y="22307550"/>
          <a:ext cx="341308" cy="193619"/>
        </a:xfrm>
        <a:prstGeom prst="left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12</xdr:col>
      <xdr:colOff>592138</xdr:colOff>
      <xdr:row>87</xdr:row>
      <xdr:rowOff>25400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FEAA91CE-1610-427F-BBE4-39580FCA3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301625</xdr:colOff>
      <xdr:row>122</xdr:row>
      <xdr:rowOff>168275</xdr:rowOff>
    </xdr:from>
    <xdr:to>
      <xdr:col>19</xdr:col>
      <xdr:colOff>649283</xdr:colOff>
      <xdr:row>124</xdr:row>
      <xdr:rowOff>3119</xdr:rowOff>
    </xdr:to>
    <xdr:sp macro="" textlink="">
      <xdr:nvSpPr>
        <xdr:cNvPr id="13" name="Flecha izquierda y derecha 8">
          <a:extLst>
            <a:ext uri="{FF2B5EF4-FFF2-40B4-BE49-F238E27FC236}">
              <a16:creationId xmlns:a16="http://schemas.microsoft.com/office/drawing/2014/main" xmlns="" id="{5F3135F7-1E78-42FA-8F05-38FD696F2665}"/>
            </a:ext>
          </a:extLst>
        </xdr:cNvPr>
        <xdr:cNvSpPr/>
      </xdr:nvSpPr>
      <xdr:spPr>
        <a:xfrm>
          <a:off x="12817475" y="22294850"/>
          <a:ext cx="347658" cy="196794"/>
        </a:xfrm>
        <a:prstGeom prst="leftRightArrow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15</xdr:col>
      <xdr:colOff>130175</xdr:colOff>
      <xdr:row>122</xdr:row>
      <xdr:rowOff>158750</xdr:rowOff>
    </xdr:from>
    <xdr:to>
      <xdr:col>15</xdr:col>
      <xdr:colOff>474658</xdr:colOff>
      <xdr:row>123</xdr:row>
      <xdr:rowOff>180919</xdr:rowOff>
    </xdr:to>
    <xdr:sp macro="" textlink="">
      <xdr:nvSpPr>
        <xdr:cNvPr id="15" name="Flecha izquierda y derecha 8">
          <a:extLst>
            <a:ext uri="{FF2B5EF4-FFF2-40B4-BE49-F238E27FC236}">
              <a16:creationId xmlns:a16="http://schemas.microsoft.com/office/drawing/2014/main" xmlns="" id="{4A337771-465A-48A8-85E7-539E75E70FEE}"/>
            </a:ext>
          </a:extLst>
        </xdr:cNvPr>
        <xdr:cNvSpPr/>
      </xdr:nvSpPr>
      <xdr:spPr>
        <a:xfrm>
          <a:off x="10198100" y="22285325"/>
          <a:ext cx="344483" cy="203144"/>
        </a:xfrm>
        <a:prstGeom prst="leftRigh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BALL/RRHH/PORTAL%20TRANSPAR&#200;NCIA/GR&#192;FICS%20ESTAD&#205;STIQUES%20PERS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</sheetNames>
    <sheetDataSet>
      <sheetData sheetId="0">
        <row r="3">
          <cell r="D3">
            <v>2014</v>
          </cell>
          <cell r="E3"/>
          <cell r="F3"/>
          <cell r="G3">
            <v>2015</v>
          </cell>
          <cell r="H3"/>
          <cell r="I3"/>
          <cell r="J3">
            <v>2016</v>
          </cell>
          <cell r="K3"/>
          <cell r="L3"/>
          <cell r="M3">
            <v>2017</v>
          </cell>
          <cell r="N3"/>
          <cell r="O3"/>
          <cell r="P3">
            <v>2018</v>
          </cell>
          <cell r="Q3"/>
          <cell r="R3"/>
        </row>
        <row r="4">
          <cell r="D4" t="str">
            <v>MITJANA</v>
          </cell>
          <cell r="E4" t="str">
            <v>DONES</v>
          </cell>
          <cell r="F4" t="str">
            <v>HOMES</v>
          </cell>
          <cell r="G4" t="str">
            <v>MITJANA</v>
          </cell>
          <cell r="H4" t="str">
            <v>DONES</v>
          </cell>
          <cell r="I4" t="str">
            <v>HOMES</v>
          </cell>
          <cell r="J4" t="str">
            <v>MITJANA</v>
          </cell>
          <cell r="K4" t="str">
            <v>DONES</v>
          </cell>
          <cell r="L4" t="str">
            <v>HOMES</v>
          </cell>
          <cell r="M4" t="str">
            <v>MITJANA</v>
          </cell>
          <cell r="N4" t="str">
            <v>DONES</v>
          </cell>
          <cell r="O4" t="str">
            <v>HOMES</v>
          </cell>
          <cell r="P4" t="str">
            <v>MITJANA</v>
          </cell>
          <cell r="Q4" t="str">
            <v>DONES</v>
          </cell>
          <cell r="R4" t="str">
            <v>HOMES</v>
          </cell>
        </row>
        <row r="5">
          <cell r="C5" t="str">
            <v>IL3</v>
          </cell>
          <cell r="D5">
            <v>104.84</v>
          </cell>
          <cell r="E5">
            <v>0.7097</v>
          </cell>
          <cell r="F5">
            <v>0.2903</v>
          </cell>
          <cell r="G5">
            <v>108.95</v>
          </cell>
          <cell r="H5">
            <v>0.68240000000000001</v>
          </cell>
          <cell r="I5">
            <v>0.31759999999999999</v>
          </cell>
          <cell r="J5">
            <v>112.17</v>
          </cell>
          <cell r="K5">
            <v>0.69810000000000005</v>
          </cell>
          <cell r="L5">
            <v>0.3019</v>
          </cell>
          <cell r="M5">
            <v>111.37</v>
          </cell>
          <cell r="N5">
            <v>0.70079999999999998</v>
          </cell>
          <cell r="O5">
            <v>0.29920000000000002</v>
          </cell>
          <cell r="P5">
            <v>116.23</v>
          </cell>
          <cell r="Q5">
            <v>0.69989999999999997</v>
          </cell>
          <cell r="R5">
            <v>0.30009999999999998</v>
          </cell>
        </row>
        <row r="6">
          <cell r="C6" t="str">
            <v>F.COMPLEMENTÀRIA</v>
          </cell>
          <cell r="D6">
            <v>12.67</v>
          </cell>
          <cell r="E6">
            <v>0.53259999999999996</v>
          </cell>
          <cell r="F6">
            <v>0.46739999999999998</v>
          </cell>
          <cell r="G6">
            <v>13.88</v>
          </cell>
          <cell r="H6">
            <v>0.47360000000000002</v>
          </cell>
          <cell r="I6">
            <v>0.52639999999999998</v>
          </cell>
          <cell r="J6">
            <v>24.58</v>
          </cell>
          <cell r="K6">
            <v>0.60740000000000005</v>
          </cell>
          <cell r="L6">
            <v>0.3926</v>
          </cell>
          <cell r="M6">
            <v>24.89</v>
          </cell>
          <cell r="N6">
            <v>0.54779999999999995</v>
          </cell>
          <cell r="O6">
            <v>0.45219999999999999</v>
          </cell>
          <cell r="P6">
            <v>21.85</v>
          </cell>
          <cell r="Q6">
            <v>0.58530000000000004</v>
          </cell>
          <cell r="R6">
            <v>0.41470000000000001</v>
          </cell>
        </row>
        <row r="7">
          <cell r="C7" t="str">
            <v>MKT UB*</v>
          </cell>
          <cell r="D7"/>
          <cell r="E7"/>
          <cell r="F7"/>
          <cell r="G7">
            <v>7</v>
          </cell>
          <cell r="H7">
            <v>0.85709999999999997</v>
          </cell>
          <cell r="I7">
            <v>0.1429</v>
          </cell>
          <cell r="J7">
            <v>7</v>
          </cell>
          <cell r="K7">
            <v>0.85709999999999997</v>
          </cell>
          <cell r="L7">
            <v>0.1429</v>
          </cell>
          <cell r="M7">
            <v>7</v>
          </cell>
          <cell r="N7">
            <v>0.85709999999999997</v>
          </cell>
          <cell r="O7">
            <v>0.1429</v>
          </cell>
          <cell r="P7">
            <v>8.9</v>
          </cell>
          <cell r="Q7">
            <v>0.6996</v>
          </cell>
          <cell r="R7">
            <v>0.3004</v>
          </cell>
        </row>
        <row r="8">
          <cell r="C8" t="str">
            <v>EIM</v>
          </cell>
          <cell r="D8">
            <v>49.58</v>
          </cell>
          <cell r="E8">
            <v>0.4551</v>
          </cell>
          <cell r="F8">
            <v>0.54490000000000005</v>
          </cell>
          <cell r="G8">
            <v>52.34</v>
          </cell>
          <cell r="H8">
            <v>0.50149999999999995</v>
          </cell>
          <cell r="I8">
            <v>0.4985</v>
          </cell>
          <cell r="J8">
            <v>43.38</v>
          </cell>
          <cell r="K8">
            <v>0.49109999999999998</v>
          </cell>
          <cell r="L8">
            <v>0.50890000000000002</v>
          </cell>
          <cell r="M8">
            <v>40.86</v>
          </cell>
          <cell r="N8">
            <v>0.47070000000000001</v>
          </cell>
          <cell r="O8">
            <v>0.52929999999999999</v>
          </cell>
          <cell r="P8">
            <v>44.79</v>
          </cell>
          <cell r="Q8">
            <v>0.49909999999999999</v>
          </cell>
          <cell r="R8">
            <v>0.50090000000000001</v>
          </cell>
        </row>
        <row r="9">
          <cell r="C9" t="str">
            <v>EH**</v>
          </cell>
          <cell r="D9"/>
          <cell r="E9"/>
          <cell r="F9"/>
          <cell r="G9"/>
          <cell r="H9"/>
          <cell r="I9"/>
          <cell r="J9">
            <v>7.36</v>
          </cell>
          <cell r="K9">
            <v>1</v>
          </cell>
          <cell r="L9">
            <v>0</v>
          </cell>
          <cell r="M9">
            <v>11</v>
          </cell>
          <cell r="N9">
            <v>1</v>
          </cell>
          <cell r="O9">
            <v>0</v>
          </cell>
          <cell r="P9">
            <v>11.13</v>
          </cell>
          <cell r="Q9">
            <v>1</v>
          </cell>
          <cell r="R9">
            <v>0</v>
          </cell>
        </row>
        <row r="28">
          <cell r="D28">
            <v>2014</v>
          </cell>
          <cell r="E28"/>
          <cell r="F28"/>
          <cell r="G28">
            <v>2015</v>
          </cell>
          <cell r="H28"/>
          <cell r="I28"/>
          <cell r="J28">
            <v>2016</v>
          </cell>
          <cell r="K28"/>
          <cell r="L28"/>
          <cell r="M28">
            <v>2017</v>
          </cell>
          <cell r="N28"/>
          <cell r="O28"/>
          <cell r="P28">
            <v>2018</v>
          </cell>
          <cell r="Q28"/>
          <cell r="R28"/>
        </row>
        <row r="29">
          <cell r="D29" t="str">
            <v>MITJANA</v>
          </cell>
          <cell r="E29" t="str">
            <v>DONES</v>
          </cell>
          <cell r="F29" t="str">
            <v>HOMES</v>
          </cell>
          <cell r="G29" t="str">
            <v>MITJANA</v>
          </cell>
          <cell r="H29" t="str">
            <v>DONES</v>
          </cell>
          <cell r="I29" t="str">
            <v>HOMES</v>
          </cell>
          <cell r="J29" t="str">
            <v>MITJANA</v>
          </cell>
          <cell r="K29" t="str">
            <v>DONES</v>
          </cell>
          <cell r="L29" t="str">
            <v>HOMES</v>
          </cell>
          <cell r="M29" t="str">
            <v>MITJANA</v>
          </cell>
          <cell r="N29" t="str">
            <v>DONES</v>
          </cell>
          <cell r="O29" t="str">
            <v>HOMES</v>
          </cell>
          <cell r="P29" t="str">
            <v>MITJANA</v>
          </cell>
          <cell r="Q29" t="str">
            <v>DONES</v>
          </cell>
          <cell r="R29" t="str">
            <v>HOMES</v>
          </cell>
        </row>
        <row r="30">
          <cell r="C30" t="str">
            <v>IL3</v>
          </cell>
          <cell r="D30">
            <v>46.13</v>
          </cell>
          <cell r="E30">
            <v>47.13</v>
          </cell>
          <cell r="F30">
            <v>43.68</v>
          </cell>
          <cell r="G30">
            <v>44.95</v>
          </cell>
          <cell r="H30">
            <v>45.85</v>
          </cell>
          <cell r="I30">
            <v>43.02</v>
          </cell>
          <cell r="J30">
            <v>44.15</v>
          </cell>
          <cell r="K30">
            <v>44.7</v>
          </cell>
          <cell r="L30">
            <v>42.89</v>
          </cell>
          <cell r="M30">
            <v>43.62</v>
          </cell>
          <cell r="N30">
            <v>44.16</v>
          </cell>
          <cell r="O30">
            <v>42.34</v>
          </cell>
          <cell r="P30">
            <v>43.31</v>
          </cell>
          <cell r="Q30">
            <v>44.16</v>
          </cell>
          <cell r="R30">
            <v>41.32</v>
          </cell>
        </row>
        <row r="31">
          <cell r="C31" t="str">
            <v>F.COMPLEMENTÀRIA</v>
          </cell>
          <cell r="D31">
            <v>42.71</v>
          </cell>
          <cell r="E31">
            <v>48.15</v>
          </cell>
          <cell r="F31">
            <v>36.520000000000003</v>
          </cell>
          <cell r="G31">
            <v>37.46</v>
          </cell>
          <cell r="H31">
            <v>40.29</v>
          </cell>
          <cell r="I31">
            <v>34.910000000000004</v>
          </cell>
          <cell r="J31">
            <v>40.39</v>
          </cell>
          <cell r="K31">
            <v>42.76</v>
          </cell>
          <cell r="L31">
            <v>36.730000000000004</v>
          </cell>
          <cell r="M31">
            <v>38.299999999999997</v>
          </cell>
          <cell r="N31">
            <v>39.14</v>
          </cell>
          <cell r="O31">
            <v>37.29</v>
          </cell>
          <cell r="P31">
            <v>38.28</v>
          </cell>
          <cell r="Q31">
            <v>39.4</v>
          </cell>
          <cell r="R31">
            <v>36.700000000000003</v>
          </cell>
        </row>
        <row r="32">
          <cell r="C32" t="str">
            <v>MKT UB*</v>
          </cell>
          <cell r="D32"/>
          <cell r="E32"/>
          <cell r="F32"/>
          <cell r="G32">
            <v>41.43</v>
          </cell>
          <cell r="H32">
            <v>39</v>
          </cell>
          <cell r="I32">
            <v>56.000000000000007</v>
          </cell>
          <cell r="J32">
            <v>41.43</v>
          </cell>
          <cell r="K32">
            <v>39</v>
          </cell>
          <cell r="L32">
            <v>56.000000000000007</v>
          </cell>
          <cell r="M32">
            <v>41.43</v>
          </cell>
          <cell r="N32">
            <v>39</v>
          </cell>
          <cell r="O32">
            <v>56.000000000000007</v>
          </cell>
          <cell r="P32">
            <v>41.62</v>
          </cell>
          <cell r="Q32">
            <v>39.07</v>
          </cell>
          <cell r="R32">
            <v>47.54</v>
          </cell>
        </row>
        <row r="33">
          <cell r="C33" t="str">
            <v>EIM</v>
          </cell>
          <cell r="D33">
            <v>54.51</v>
          </cell>
          <cell r="E33">
            <v>52.54</v>
          </cell>
          <cell r="F33">
            <v>56.15</v>
          </cell>
          <cell r="G33">
            <v>52.88</v>
          </cell>
          <cell r="H33">
            <v>50.839999999999996</v>
          </cell>
          <cell r="I33">
            <v>54.93</v>
          </cell>
          <cell r="J33">
            <v>53.44</v>
          </cell>
          <cell r="K33">
            <v>52.070000000000007</v>
          </cell>
          <cell r="L33">
            <v>54.76</v>
          </cell>
          <cell r="M33">
            <v>51.2</v>
          </cell>
          <cell r="N33">
            <v>50.7</v>
          </cell>
          <cell r="O33">
            <v>51.64</v>
          </cell>
          <cell r="P33">
            <v>48.91</v>
          </cell>
          <cell r="Q33">
            <v>49.35</v>
          </cell>
          <cell r="R33">
            <v>48.47</v>
          </cell>
        </row>
        <row r="34">
          <cell r="C34" t="str">
            <v>EH**</v>
          </cell>
          <cell r="D34"/>
          <cell r="E34"/>
          <cell r="F34"/>
          <cell r="G34"/>
          <cell r="H34"/>
          <cell r="I34"/>
          <cell r="J34">
            <v>51.09</v>
          </cell>
          <cell r="K34">
            <v>51.09</v>
          </cell>
          <cell r="L34"/>
          <cell r="M34">
            <v>51.09</v>
          </cell>
          <cell r="N34">
            <v>51.09</v>
          </cell>
          <cell r="O34"/>
          <cell r="P34">
            <v>50.77</v>
          </cell>
          <cell r="Q34">
            <v>50.77</v>
          </cell>
          <cell r="R34"/>
        </row>
        <row r="53">
          <cell r="D53">
            <v>2014</v>
          </cell>
          <cell r="E53"/>
          <cell r="F53"/>
          <cell r="G53">
            <v>2015</v>
          </cell>
          <cell r="H53"/>
          <cell r="I53"/>
          <cell r="J53">
            <v>2016</v>
          </cell>
          <cell r="K53"/>
          <cell r="L53"/>
          <cell r="M53">
            <v>2017</v>
          </cell>
          <cell r="N53"/>
          <cell r="O53"/>
          <cell r="P53">
            <v>2018</v>
          </cell>
          <cell r="Q53"/>
          <cell r="R53"/>
        </row>
        <row r="54">
          <cell r="D54" t="str">
            <v>MITJANA</v>
          </cell>
          <cell r="E54" t="str">
            <v>DONES</v>
          </cell>
          <cell r="F54" t="str">
            <v>HOMES</v>
          </cell>
          <cell r="G54" t="str">
            <v>MITJANA</v>
          </cell>
          <cell r="H54" t="str">
            <v>DONES</v>
          </cell>
          <cell r="I54" t="str">
            <v>HOMES</v>
          </cell>
          <cell r="J54" t="str">
            <v>MITJANA</v>
          </cell>
          <cell r="K54" t="str">
            <v>DONES</v>
          </cell>
          <cell r="L54" t="str">
            <v>HOMES</v>
          </cell>
          <cell r="M54" t="str">
            <v>MITJANA</v>
          </cell>
          <cell r="N54" t="str">
            <v>DONES</v>
          </cell>
          <cell r="O54" t="str">
            <v>HOMES</v>
          </cell>
          <cell r="P54" t="str">
            <v>MITJANA</v>
          </cell>
          <cell r="Q54" t="str">
            <v>DONES</v>
          </cell>
          <cell r="R54" t="str">
            <v>HOMES</v>
          </cell>
        </row>
        <row r="55">
          <cell r="C55" t="str">
            <v>IL3</v>
          </cell>
          <cell r="D55">
            <v>0.90239999999999998</v>
          </cell>
          <cell r="E55">
            <v>0.91120000000000001</v>
          </cell>
          <cell r="F55">
            <v>0.88090000000000002</v>
          </cell>
          <cell r="G55">
            <v>0.88959999999999995</v>
          </cell>
          <cell r="H55">
            <v>0.88190000000000002</v>
          </cell>
          <cell r="I55">
            <v>0.90620000000000001</v>
          </cell>
          <cell r="J55">
            <v>0.89739999999999998</v>
          </cell>
          <cell r="K55">
            <v>0.87960000000000005</v>
          </cell>
          <cell r="L55">
            <v>0.93840000000000001</v>
          </cell>
          <cell r="M55">
            <v>0.96060000000000001</v>
          </cell>
          <cell r="N55">
            <v>0.97170000000000001</v>
          </cell>
          <cell r="O55">
            <v>0.93459999999999999</v>
          </cell>
          <cell r="P55">
            <v>0.93469999999999998</v>
          </cell>
          <cell r="Q55">
            <v>0.94499999999999995</v>
          </cell>
          <cell r="R55">
            <v>0.91080000000000005</v>
          </cell>
        </row>
        <row r="56">
          <cell r="C56" t="str">
            <v>F.COMPLEMENTÀRIA</v>
          </cell>
          <cell r="D56">
            <v>0.88459999999999994</v>
          </cell>
          <cell r="E56">
            <v>0.92700000000000005</v>
          </cell>
          <cell r="F56">
            <v>0.83630000000000004</v>
          </cell>
          <cell r="G56">
            <v>0.64819999999999989</v>
          </cell>
          <cell r="H56">
            <v>0.76039999999999996</v>
          </cell>
          <cell r="I56">
            <v>0.54720000000000002</v>
          </cell>
          <cell r="J56">
            <v>0.90969999999999995</v>
          </cell>
          <cell r="K56">
            <v>0.88349999999999995</v>
          </cell>
          <cell r="L56">
            <v>0.95019999999999993</v>
          </cell>
          <cell r="M56">
            <v>0.84510000000000007</v>
          </cell>
          <cell r="N56">
            <v>0.73599999999999999</v>
          </cell>
          <cell r="O56">
            <v>0.97740000000000005</v>
          </cell>
          <cell r="P56">
            <v>0.99199999999999999</v>
          </cell>
          <cell r="Q56">
            <v>0.98629999999999995</v>
          </cell>
          <cell r="R56">
            <v>1</v>
          </cell>
        </row>
        <row r="57">
          <cell r="C57" t="str">
            <v>MKT UB*</v>
          </cell>
          <cell r="D57">
            <v>0</v>
          </cell>
          <cell r="E57"/>
          <cell r="F57"/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0.97389999999999999</v>
          </cell>
          <cell r="Q57">
            <v>0.96260000000000001</v>
          </cell>
          <cell r="R57">
            <v>1</v>
          </cell>
        </row>
        <row r="58">
          <cell r="C58" t="str">
            <v>EIM</v>
          </cell>
          <cell r="D58">
            <v>0.7770999999999999</v>
          </cell>
          <cell r="E58">
            <v>0.70909999999999995</v>
          </cell>
          <cell r="F58">
            <v>0.83379999999999999</v>
          </cell>
          <cell r="G58">
            <v>0.81830000000000003</v>
          </cell>
          <cell r="H58">
            <v>0.76190000000000002</v>
          </cell>
          <cell r="I58">
            <v>0.875</v>
          </cell>
          <cell r="J58">
            <v>0.85549999999999993</v>
          </cell>
          <cell r="K58">
            <v>0.78549999999999998</v>
          </cell>
          <cell r="L58">
            <v>0.92300000000000004</v>
          </cell>
          <cell r="M58">
            <v>0.84640000000000004</v>
          </cell>
          <cell r="N58">
            <v>0.73619999999999997</v>
          </cell>
          <cell r="O58">
            <v>0.94440000000000002</v>
          </cell>
          <cell r="P58">
            <v>0.73750000000000004</v>
          </cell>
          <cell r="Q58">
            <v>0.67100000000000004</v>
          </cell>
          <cell r="R58">
            <v>0.80369999999999997</v>
          </cell>
        </row>
        <row r="59">
          <cell r="C59" t="str">
            <v>EH**</v>
          </cell>
          <cell r="D59"/>
          <cell r="E59"/>
          <cell r="F59"/>
          <cell r="G59"/>
          <cell r="H59"/>
          <cell r="I59"/>
          <cell r="J59">
            <v>1</v>
          </cell>
          <cell r="K59">
            <v>1</v>
          </cell>
          <cell r="L59"/>
          <cell r="M59">
            <v>1</v>
          </cell>
          <cell r="N59">
            <v>1</v>
          </cell>
          <cell r="O59"/>
          <cell r="P59">
            <v>0.98769999999999991</v>
          </cell>
          <cell r="Q59">
            <v>0.98769999999999991</v>
          </cell>
          <cell r="R59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06"/>
  <sheetViews>
    <sheetView topLeftCell="C1" workbookViewId="0">
      <selection activeCell="J161" sqref="J161"/>
    </sheetView>
  </sheetViews>
  <sheetFormatPr baseColWidth="10" defaultRowHeight="14.5" x14ac:dyDescent="0.35"/>
  <cols>
    <col min="3" max="3" width="24.453125" customWidth="1"/>
    <col min="4" max="4" width="9" customWidth="1"/>
    <col min="5" max="5" width="8.81640625" customWidth="1"/>
    <col min="6" max="7" width="8.1796875" customWidth="1"/>
    <col min="8" max="8" width="7.26953125" customWidth="1"/>
    <col min="9" max="9" width="7" customWidth="1"/>
    <col min="10" max="10" width="9.26953125" customWidth="1"/>
    <col min="11" max="11" width="7.453125" customWidth="1"/>
    <col min="12" max="12" width="8.453125" customWidth="1"/>
    <col min="13" max="13" width="8.54296875" customWidth="1"/>
    <col min="14" max="14" width="8.453125" customWidth="1"/>
    <col min="15" max="15" width="7.1796875" customWidth="1"/>
    <col min="16" max="18" width="8" customWidth="1"/>
  </cols>
  <sheetData>
    <row r="2" spans="3:18" ht="15.75" customHeight="1" thickBot="1" x14ac:dyDescent="0.4">
      <c r="C2" s="115" t="s">
        <v>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3:18" x14ac:dyDescent="0.35">
      <c r="C3" s="1" t="s">
        <v>0</v>
      </c>
      <c r="D3" s="109">
        <v>2014</v>
      </c>
      <c r="E3" s="109"/>
      <c r="F3" s="109"/>
      <c r="G3" s="108">
        <v>2015</v>
      </c>
      <c r="H3" s="108"/>
      <c r="I3" s="108"/>
      <c r="J3" s="107">
        <v>2016</v>
      </c>
      <c r="K3" s="107"/>
      <c r="L3" s="107"/>
      <c r="M3" s="106">
        <v>2017</v>
      </c>
      <c r="N3" s="106"/>
      <c r="O3" s="106"/>
      <c r="P3" s="104">
        <v>2018</v>
      </c>
      <c r="Q3" s="104"/>
      <c r="R3" s="105"/>
    </row>
    <row r="4" spans="3:18" x14ac:dyDescent="0.35">
      <c r="C4" s="2"/>
      <c r="D4" s="13" t="s">
        <v>2</v>
      </c>
      <c r="E4" s="13" t="s">
        <v>3</v>
      </c>
      <c r="F4" s="13" t="s">
        <v>7</v>
      </c>
      <c r="G4" s="13" t="s">
        <v>2</v>
      </c>
      <c r="H4" s="13" t="s">
        <v>3</v>
      </c>
      <c r="I4" s="13" t="s">
        <v>7</v>
      </c>
      <c r="J4" s="13" t="s">
        <v>2</v>
      </c>
      <c r="K4" s="13" t="s">
        <v>3</v>
      </c>
      <c r="L4" s="13" t="s">
        <v>7</v>
      </c>
      <c r="M4" s="13" t="s">
        <v>2</v>
      </c>
      <c r="N4" s="13" t="s">
        <v>3</v>
      </c>
      <c r="O4" s="13" t="s">
        <v>7</v>
      </c>
      <c r="P4" s="13" t="s">
        <v>2</v>
      </c>
      <c r="Q4" s="13" t="s">
        <v>3</v>
      </c>
      <c r="R4" s="14" t="s">
        <v>7</v>
      </c>
    </row>
    <row r="5" spans="3:18" x14ac:dyDescent="0.35">
      <c r="C5" s="2" t="s">
        <v>1</v>
      </c>
      <c r="D5" s="21">
        <v>104.84</v>
      </c>
      <c r="E5" s="19">
        <v>0.7097</v>
      </c>
      <c r="F5" s="19">
        <v>0.2903</v>
      </c>
      <c r="G5" s="21">
        <v>108.95</v>
      </c>
      <c r="H5" s="19">
        <v>0.68240000000000001</v>
      </c>
      <c r="I5" s="19">
        <v>0.31759999999999999</v>
      </c>
      <c r="J5" s="21">
        <v>112.17</v>
      </c>
      <c r="K5" s="19">
        <v>0.69810000000000005</v>
      </c>
      <c r="L5" s="19">
        <v>0.3019</v>
      </c>
      <c r="M5" s="21">
        <v>111.37</v>
      </c>
      <c r="N5" s="19">
        <v>0.70079999999999998</v>
      </c>
      <c r="O5" s="19">
        <v>0.29920000000000002</v>
      </c>
      <c r="P5" s="21">
        <v>116.23</v>
      </c>
      <c r="Q5" s="19">
        <v>0.69989999999999997</v>
      </c>
      <c r="R5" s="20">
        <v>0.30009999999999998</v>
      </c>
    </row>
    <row r="6" spans="3:18" x14ac:dyDescent="0.35">
      <c r="C6" s="2" t="s">
        <v>8</v>
      </c>
      <c r="D6" s="21">
        <v>12.67</v>
      </c>
      <c r="E6" s="19">
        <v>0.53259999999999996</v>
      </c>
      <c r="F6" s="19">
        <v>0.46739999999999998</v>
      </c>
      <c r="G6" s="21">
        <v>13.88</v>
      </c>
      <c r="H6" s="19">
        <v>0.47360000000000002</v>
      </c>
      <c r="I6" s="19">
        <v>0.52639999999999998</v>
      </c>
      <c r="J6" s="21">
        <v>24.58</v>
      </c>
      <c r="K6" s="19">
        <v>0.60740000000000005</v>
      </c>
      <c r="L6" s="19">
        <v>0.3926</v>
      </c>
      <c r="M6" s="21">
        <v>24.89</v>
      </c>
      <c r="N6" s="19">
        <v>0.54779999999999995</v>
      </c>
      <c r="O6" s="19">
        <v>0.45219999999999999</v>
      </c>
      <c r="P6" s="21">
        <v>21.85</v>
      </c>
      <c r="Q6" s="19">
        <v>0.58530000000000004</v>
      </c>
      <c r="R6" s="20">
        <v>0.41470000000000001</v>
      </c>
    </row>
    <row r="7" spans="3:18" x14ac:dyDescent="0.35">
      <c r="C7" s="2" t="s">
        <v>12</v>
      </c>
      <c r="D7" s="21"/>
      <c r="E7" s="19"/>
      <c r="F7" s="19"/>
      <c r="G7" s="21">
        <v>7</v>
      </c>
      <c r="H7" s="19">
        <v>0.85709999999999997</v>
      </c>
      <c r="I7" s="19">
        <v>0.1429</v>
      </c>
      <c r="J7" s="21">
        <v>7</v>
      </c>
      <c r="K7" s="19">
        <v>0.85709999999999997</v>
      </c>
      <c r="L7" s="19">
        <v>0.1429</v>
      </c>
      <c r="M7" s="21">
        <v>7</v>
      </c>
      <c r="N7" s="19">
        <v>0.85709999999999997</v>
      </c>
      <c r="O7" s="19">
        <v>0.1429</v>
      </c>
      <c r="P7" s="21">
        <v>8.9</v>
      </c>
      <c r="Q7" s="19">
        <v>0.6996</v>
      </c>
      <c r="R7" s="20">
        <v>0.3004</v>
      </c>
    </row>
    <row r="8" spans="3:18" x14ac:dyDescent="0.35">
      <c r="C8" s="2" t="s">
        <v>10</v>
      </c>
      <c r="D8" s="21">
        <v>49.58</v>
      </c>
      <c r="E8" s="19">
        <v>0.4551</v>
      </c>
      <c r="F8" s="19">
        <v>0.54490000000000005</v>
      </c>
      <c r="G8" s="21">
        <v>52.34</v>
      </c>
      <c r="H8" s="19">
        <v>0.50149999999999995</v>
      </c>
      <c r="I8" s="19">
        <v>0.4985</v>
      </c>
      <c r="J8" s="21">
        <v>43.38</v>
      </c>
      <c r="K8" s="19">
        <v>0.49109999999999998</v>
      </c>
      <c r="L8" s="19">
        <v>0.50890000000000002</v>
      </c>
      <c r="M8" s="21">
        <v>40.86</v>
      </c>
      <c r="N8" s="19">
        <v>0.47070000000000001</v>
      </c>
      <c r="O8" s="19">
        <v>0.52929999999999999</v>
      </c>
      <c r="P8" s="21">
        <v>44.79</v>
      </c>
      <c r="Q8" s="19">
        <v>0.49909999999999999</v>
      </c>
      <c r="R8" s="20">
        <v>0.50090000000000001</v>
      </c>
    </row>
    <row r="9" spans="3:18" x14ac:dyDescent="0.35">
      <c r="C9" s="2" t="s">
        <v>13</v>
      </c>
      <c r="D9" s="19"/>
      <c r="E9" s="19"/>
      <c r="F9" s="19"/>
      <c r="G9" s="19"/>
      <c r="H9" s="19"/>
      <c r="I9" s="19"/>
      <c r="J9" s="21">
        <v>7.36</v>
      </c>
      <c r="K9" s="19">
        <v>1</v>
      </c>
      <c r="L9" s="19">
        <v>0</v>
      </c>
      <c r="M9" s="21">
        <v>11</v>
      </c>
      <c r="N9" s="19">
        <v>1</v>
      </c>
      <c r="O9" s="19">
        <v>0</v>
      </c>
      <c r="P9" s="21">
        <v>11.13</v>
      </c>
      <c r="Q9" s="19">
        <v>1</v>
      </c>
      <c r="R9" s="20">
        <v>0</v>
      </c>
    </row>
    <row r="10" spans="3:18" ht="15" thickBot="1" x14ac:dyDescent="0.4"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</row>
    <row r="11" spans="3:18" x14ac:dyDescent="0.3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26" ht="15.65" customHeight="1" x14ac:dyDescent="0.35"/>
    <row r="45" spans="2:6" ht="15" thickBot="1" x14ac:dyDescent="0.4">
      <c r="D45" s="13" t="s">
        <v>3</v>
      </c>
      <c r="E45" s="13" t="s">
        <v>7</v>
      </c>
      <c r="F45" s="13" t="s">
        <v>16</v>
      </c>
    </row>
    <row r="46" spans="2:6" x14ac:dyDescent="0.35">
      <c r="B46" s="98" t="s">
        <v>13</v>
      </c>
      <c r="C46" s="15">
        <v>2014</v>
      </c>
      <c r="D46" s="24"/>
      <c r="E46" s="25"/>
    </row>
    <row r="47" spans="2:6" x14ac:dyDescent="0.35">
      <c r="B47" s="99"/>
      <c r="C47" s="6">
        <v>2015</v>
      </c>
      <c r="D47" s="19"/>
      <c r="E47" s="20"/>
    </row>
    <row r="48" spans="2:6" x14ac:dyDescent="0.35">
      <c r="B48" s="99"/>
      <c r="C48" s="6">
        <v>2016</v>
      </c>
      <c r="D48" s="19">
        <v>-1</v>
      </c>
      <c r="E48" s="20">
        <v>0</v>
      </c>
      <c r="F48" s="21">
        <v>7.36</v>
      </c>
    </row>
    <row r="49" spans="2:6" x14ac:dyDescent="0.35">
      <c r="B49" s="99"/>
      <c r="C49" s="6">
        <v>2017</v>
      </c>
      <c r="D49" s="19">
        <v>-1</v>
      </c>
      <c r="E49" s="20">
        <v>0</v>
      </c>
      <c r="F49" s="21">
        <v>11</v>
      </c>
    </row>
    <row r="50" spans="2:6" ht="15" thickBot="1" x14ac:dyDescent="0.4">
      <c r="B50" s="100"/>
      <c r="C50" s="9">
        <v>2018</v>
      </c>
      <c r="D50" s="26">
        <v>-1</v>
      </c>
      <c r="E50" s="27">
        <v>0</v>
      </c>
      <c r="F50" s="21">
        <v>11.13</v>
      </c>
    </row>
    <row r="51" spans="2:6" x14ac:dyDescent="0.35">
      <c r="B51" s="98" t="s">
        <v>10</v>
      </c>
      <c r="C51" s="15">
        <v>2014</v>
      </c>
      <c r="D51" s="24">
        <v>-0.4551</v>
      </c>
      <c r="E51" s="25">
        <v>0.54490000000000005</v>
      </c>
      <c r="F51" s="21">
        <v>49.58</v>
      </c>
    </row>
    <row r="52" spans="2:6" x14ac:dyDescent="0.35">
      <c r="B52" s="99"/>
      <c r="C52" s="6">
        <v>2015</v>
      </c>
      <c r="D52" s="19">
        <v>-0.50149999999999995</v>
      </c>
      <c r="E52" s="20">
        <v>0.4985</v>
      </c>
      <c r="F52" s="21">
        <v>52.34</v>
      </c>
    </row>
    <row r="53" spans="2:6" x14ac:dyDescent="0.35">
      <c r="B53" s="99"/>
      <c r="C53" s="6">
        <v>2016</v>
      </c>
      <c r="D53" s="19">
        <v>-0.49109999999999998</v>
      </c>
      <c r="E53" s="20">
        <v>0.50890000000000002</v>
      </c>
      <c r="F53" s="21">
        <v>43.38</v>
      </c>
    </row>
    <row r="54" spans="2:6" x14ac:dyDescent="0.35">
      <c r="B54" s="99"/>
      <c r="C54" s="6">
        <v>2017</v>
      </c>
      <c r="D54" s="19">
        <v>-0.47070000000000001</v>
      </c>
      <c r="E54" s="20">
        <v>0.52929999999999999</v>
      </c>
      <c r="F54" s="21">
        <v>40.86</v>
      </c>
    </row>
    <row r="55" spans="2:6" ht="15" thickBot="1" x14ac:dyDescent="0.4">
      <c r="B55" s="100"/>
      <c r="C55" s="9">
        <v>2018</v>
      </c>
      <c r="D55" s="26">
        <v>-0.49909999999999999</v>
      </c>
      <c r="E55" s="27">
        <v>0.50090000000000001</v>
      </c>
      <c r="F55" s="21">
        <v>44.79</v>
      </c>
    </row>
    <row r="56" spans="2:6" x14ac:dyDescent="0.35">
      <c r="B56" s="98" t="s">
        <v>12</v>
      </c>
      <c r="C56" s="15">
        <v>2014</v>
      </c>
      <c r="D56" s="24"/>
      <c r="E56" s="25"/>
    </row>
    <row r="57" spans="2:6" x14ac:dyDescent="0.35">
      <c r="B57" s="99"/>
      <c r="C57" s="6">
        <v>2015</v>
      </c>
      <c r="D57" s="19">
        <v>-0.85709999999999997</v>
      </c>
      <c r="E57" s="20">
        <v>0.1429</v>
      </c>
      <c r="F57" s="21">
        <v>7</v>
      </c>
    </row>
    <row r="58" spans="2:6" x14ac:dyDescent="0.35">
      <c r="B58" s="99"/>
      <c r="C58" s="6">
        <v>2016</v>
      </c>
      <c r="D58" s="19">
        <v>-0.85709999999999997</v>
      </c>
      <c r="E58" s="20">
        <v>0.1429</v>
      </c>
      <c r="F58" s="21">
        <v>7</v>
      </c>
    </row>
    <row r="59" spans="2:6" x14ac:dyDescent="0.35">
      <c r="B59" s="99"/>
      <c r="C59" s="6">
        <v>2017</v>
      </c>
      <c r="D59" s="19">
        <v>-0.85709999999999997</v>
      </c>
      <c r="E59" s="20">
        <v>0.1429</v>
      </c>
      <c r="F59" s="21">
        <v>7</v>
      </c>
    </row>
    <row r="60" spans="2:6" ht="15" thickBot="1" x14ac:dyDescent="0.4">
      <c r="B60" s="100"/>
      <c r="C60" s="9">
        <v>2018</v>
      </c>
      <c r="D60" s="26">
        <v>-0.6996</v>
      </c>
      <c r="E60" s="27">
        <v>0.3004</v>
      </c>
      <c r="F60" s="21">
        <v>8.9</v>
      </c>
    </row>
    <row r="61" spans="2:6" ht="14.5" customHeight="1" x14ac:dyDescent="0.35">
      <c r="B61" s="98" t="s">
        <v>8</v>
      </c>
      <c r="C61" s="15">
        <v>2014</v>
      </c>
      <c r="D61" s="24">
        <v>-0.53259999999999996</v>
      </c>
      <c r="E61" s="25">
        <v>0.46739999999999998</v>
      </c>
      <c r="F61" s="21">
        <v>12.67</v>
      </c>
    </row>
    <row r="62" spans="2:6" x14ac:dyDescent="0.35">
      <c r="B62" s="99"/>
      <c r="C62" s="6">
        <v>2015</v>
      </c>
      <c r="D62" s="19">
        <v>-0.47360000000000002</v>
      </c>
      <c r="E62" s="20">
        <v>0.52639999999999998</v>
      </c>
      <c r="F62" s="21">
        <v>13.88</v>
      </c>
    </row>
    <row r="63" spans="2:6" x14ac:dyDescent="0.35">
      <c r="B63" s="99"/>
      <c r="C63" s="6">
        <v>2016</v>
      </c>
      <c r="D63" s="19">
        <v>-0.60740000000000005</v>
      </c>
      <c r="E63" s="20">
        <v>0.3926</v>
      </c>
      <c r="F63" s="21">
        <v>24.58</v>
      </c>
    </row>
    <row r="64" spans="2:6" x14ac:dyDescent="0.35">
      <c r="B64" s="99"/>
      <c r="C64" s="6">
        <v>2017</v>
      </c>
      <c r="D64" s="19">
        <v>-0.54779999999999995</v>
      </c>
      <c r="E64" s="20">
        <v>0.45219999999999999</v>
      </c>
      <c r="F64" s="21">
        <v>24.89</v>
      </c>
    </row>
    <row r="65" spans="2:27" ht="15" thickBot="1" x14ac:dyDescent="0.4">
      <c r="B65" s="100"/>
      <c r="C65" s="9">
        <v>2018</v>
      </c>
      <c r="D65" s="26">
        <v>-0.58530000000000004</v>
      </c>
      <c r="E65" s="27">
        <v>0.41470000000000001</v>
      </c>
      <c r="F65" s="21">
        <v>21.85</v>
      </c>
    </row>
    <row r="66" spans="2:27" x14ac:dyDescent="0.35">
      <c r="B66" s="110" t="s">
        <v>1</v>
      </c>
      <c r="C66" s="15">
        <v>2014</v>
      </c>
      <c r="D66" s="24">
        <v>-0.7097</v>
      </c>
      <c r="E66" s="25">
        <v>0.2903</v>
      </c>
      <c r="F66" s="21">
        <v>104.84</v>
      </c>
    </row>
    <row r="67" spans="2:27" x14ac:dyDescent="0.35">
      <c r="B67" s="111"/>
      <c r="C67" s="6">
        <v>2015</v>
      </c>
      <c r="D67" s="19">
        <v>-0.68240000000000001</v>
      </c>
      <c r="E67" s="20">
        <v>0.31759999999999999</v>
      </c>
      <c r="F67" s="21">
        <v>108.95</v>
      </c>
    </row>
    <row r="68" spans="2:27" x14ac:dyDescent="0.35">
      <c r="B68" s="111"/>
      <c r="C68" s="6">
        <v>2016</v>
      </c>
      <c r="D68" s="19">
        <v>-0.69810000000000005</v>
      </c>
      <c r="E68" s="20">
        <v>0.3019</v>
      </c>
      <c r="F68" s="21">
        <v>112.17</v>
      </c>
    </row>
    <row r="69" spans="2:27" x14ac:dyDescent="0.35">
      <c r="B69" s="111"/>
      <c r="C69" s="6">
        <v>2017</v>
      </c>
      <c r="D69" s="19">
        <v>-0.70079999999999998</v>
      </c>
      <c r="E69" s="20">
        <v>0.29920000000000002</v>
      </c>
      <c r="F69" s="21">
        <v>111.37</v>
      </c>
    </row>
    <row r="70" spans="2:27" ht="15" thickBot="1" x14ac:dyDescent="0.4">
      <c r="B70" s="112"/>
      <c r="C70" s="9">
        <v>2018</v>
      </c>
      <c r="D70" s="26">
        <v>-0.69989999999999997</v>
      </c>
      <c r="E70" s="27">
        <v>0.30009999999999998</v>
      </c>
      <c r="F70" s="21">
        <v>116.23</v>
      </c>
    </row>
    <row r="76" spans="2:27" x14ac:dyDescent="0.35">
      <c r="C76" s="115" t="s">
        <v>4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</row>
    <row r="77" spans="2:27" x14ac:dyDescent="0.35">
      <c r="C77" s="113" t="s">
        <v>4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</row>
    <row r="78" spans="2:27" x14ac:dyDescent="0.35">
      <c r="C78" s="113" t="s">
        <v>0</v>
      </c>
      <c r="D78" s="117">
        <v>2014</v>
      </c>
      <c r="E78" s="117"/>
      <c r="F78" s="117"/>
      <c r="G78" s="101">
        <v>2015</v>
      </c>
      <c r="H78" s="101"/>
      <c r="I78" s="101"/>
      <c r="J78" s="102">
        <v>2016</v>
      </c>
      <c r="K78" s="102"/>
      <c r="L78" s="102"/>
      <c r="M78" s="103">
        <v>2017</v>
      </c>
      <c r="N78" s="103"/>
      <c r="O78" s="103"/>
      <c r="P78" s="97">
        <v>2018</v>
      </c>
      <c r="Q78" s="97"/>
      <c r="R78" s="97"/>
      <c r="S78" s="97">
        <v>2019</v>
      </c>
      <c r="T78" s="97"/>
      <c r="U78" s="97"/>
      <c r="V78" s="97">
        <v>2020</v>
      </c>
      <c r="W78" s="97"/>
      <c r="X78" s="97"/>
      <c r="Y78" s="97">
        <v>2021</v>
      </c>
      <c r="Z78" s="97"/>
      <c r="AA78" s="97"/>
    </row>
    <row r="79" spans="2:27" ht="15" thickBot="1" x14ac:dyDescent="0.4">
      <c r="C79" s="113"/>
      <c r="D79" s="60" t="s">
        <v>2</v>
      </c>
      <c r="E79" s="60" t="s">
        <v>3</v>
      </c>
      <c r="F79" s="60" t="s">
        <v>7</v>
      </c>
      <c r="G79" s="60" t="s">
        <v>2</v>
      </c>
      <c r="H79" s="60" t="s">
        <v>3</v>
      </c>
      <c r="I79" s="60" t="s">
        <v>7</v>
      </c>
      <c r="J79" s="60" t="s">
        <v>2</v>
      </c>
      <c r="K79" s="60" t="s">
        <v>3</v>
      </c>
      <c r="L79" s="60" t="s">
        <v>7</v>
      </c>
      <c r="M79" s="60" t="s">
        <v>2</v>
      </c>
      <c r="N79" s="60" t="s">
        <v>3</v>
      </c>
      <c r="O79" s="60" t="s">
        <v>7</v>
      </c>
      <c r="P79" s="60" t="s">
        <v>2</v>
      </c>
      <c r="Q79" s="60" t="s">
        <v>3</v>
      </c>
      <c r="R79" s="60" t="s">
        <v>7</v>
      </c>
      <c r="S79" s="60" t="s">
        <v>2</v>
      </c>
      <c r="T79" s="60" t="s">
        <v>3</v>
      </c>
      <c r="U79" s="60" t="s">
        <v>7</v>
      </c>
      <c r="V79" s="60" t="s">
        <v>2</v>
      </c>
      <c r="W79" s="60" t="s">
        <v>3</v>
      </c>
      <c r="X79" s="60" t="s">
        <v>7</v>
      </c>
      <c r="Y79" s="60" t="s">
        <v>2</v>
      </c>
      <c r="Z79" s="60" t="s">
        <v>3</v>
      </c>
      <c r="AA79" s="60" t="s">
        <v>7</v>
      </c>
    </row>
    <row r="80" spans="2:27" x14ac:dyDescent="0.35">
      <c r="C80" s="61" t="s">
        <v>1</v>
      </c>
      <c r="D80" s="62">
        <v>46.13</v>
      </c>
      <c r="E80" s="63">
        <v>47.13</v>
      </c>
      <c r="F80" s="63">
        <v>43.68</v>
      </c>
      <c r="G80" s="62">
        <v>44.95</v>
      </c>
      <c r="H80" s="63">
        <v>46</v>
      </c>
      <c r="I80" s="63">
        <v>43.02</v>
      </c>
      <c r="J80" s="62">
        <v>44.15</v>
      </c>
      <c r="K80" s="63">
        <v>44.7</v>
      </c>
      <c r="L80" s="63">
        <v>42.89</v>
      </c>
      <c r="M80" s="62">
        <v>43.62</v>
      </c>
      <c r="N80" s="63">
        <v>44.16</v>
      </c>
      <c r="O80" s="63">
        <v>42.34</v>
      </c>
      <c r="P80" s="62">
        <v>43.31</v>
      </c>
      <c r="Q80" s="63">
        <v>44.16</v>
      </c>
      <c r="R80" s="63">
        <v>41.32</v>
      </c>
      <c r="S80" s="62">
        <v>43.08</v>
      </c>
      <c r="T80" s="63">
        <v>43.75</v>
      </c>
      <c r="U80" s="63">
        <v>41.52</v>
      </c>
      <c r="V80" s="62">
        <v>46.65</v>
      </c>
      <c r="W80" s="63">
        <v>47.84</v>
      </c>
      <c r="X80" s="63">
        <v>43.36</v>
      </c>
      <c r="Y80" s="62">
        <v>43.42</v>
      </c>
      <c r="Z80" s="63">
        <v>43.77</v>
      </c>
      <c r="AA80" s="64">
        <v>41.89</v>
      </c>
    </row>
    <row r="81" spans="3:27" x14ac:dyDescent="0.35">
      <c r="C81" s="38" t="s">
        <v>8</v>
      </c>
      <c r="D81" s="45">
        <v>42.71</v>
      </c>
      <c r="E81" s="46">
        <v>48.15</v>
      </c>
      <c r="F81" s="46">
        <v>36.520000000000003</v>
      </c>
      <c r="G81" s="45">
        <v>37.46</v>
      </c>
      <c r="H81" s="46">
        <v>40.29</v>
      </c>
      <c r="I81" s="46">
        <v>34.909999999999997</v>
      </c>
      <c r="J81" s="45">
        <v>40.39</v>
      </c>
      <c r="K81" s="46">
        <v>42.76</v>
      </c>
      <c r="L81" s="46">
        <v>36.729999999999997</v>
      </c>
      <c r="M81" s="45">
        <v>38.299999999999997</v>
      </c>
      <c r="N81" s="46">
        <v>39.14</v>
      </c>
      <c r="O81" s="46">
        <v>37.29</v>
      </c>
      <c r="P81" s="45">
        <v>38.28</v>
      </c>
      <c r="Q81" s="46">
        <v>39.4</v>
      </c>
      <c r="R81" s="46">
        <v>36.700000000000003</v>
      </c>
      <c r="S81" s="45">
        <v>36.99</v>
      </c>
      <c r="T81" s="46">
        <v>37.99</v>
      </c>
      <c r="U81" s="46">
        <v>35.61</v>
      </c>
      <c r="V81" s="45">
        <v>39.090000000000003</v>
      </c>
      <c r="W81" s="46">
        <v>40.92</v>
      </c>
      <c r="X81" s="46">
        <v>36.64</v>
      </c>
      <c r="Y81" s="45">
        <v>37.25</v>
      </c>
      <c r="Z81" s="46">
        <v>37.47</v>
      </c>
      <c r="AA81" s="47">
        <v>36.78</v>
      </c>
    </row>
    <row r="82" spans="3:27" x14ac:dyDescent="0.35">
      <c r="C82" s="34" t="s">
        <v>9</v>
      </c>
      <c r="D82" s="42"/>
      <c r="E82" s="43"/>
      <c r="F82" s="43"/>
      <c r="G82" s="42">
        <v>41.43</v>
      </c>
      <c r="H82" s="43">
        <v>39</v>
      </c>
      <c r="I82" s="43">
        <v>56</v>
      </c>
      <c r="J82" s="42">
        <v>41.43</v>
      </c>
      <c r="K82" s="43">
        <v>39</v>
      </c>
      <c r="L82" s="43">
        <v>56</v>
      </c>
      <c r="M82" s="42">
        <v>41.43</v>
      </c>
      <c r="N82" s="43">
        <v>39</v>
      </c>
      <c r="O82" s="43">
        <v>56</v>
      </c>
      <c r="P82" s="42">
        <v>41.62</v>
      </c>
      <c r="Q82" s="43">
        <v>39.07</v>
      </c>
      <c r="R82" s="43">
        <v>47.54</v>
      </c>
      <c r="S82" s="42">
        <v>40.090000000000003</v>
      </c>
      <c r="T82" s="43">
        <v>37.26</v>
      </c>
      <c r="U82" s="43">
        <v>47.25</v>
      </c>
      <c r="V82" s="42">
        <v>41.27</v>
      </c>
      <c r="W82" s="43">
        <v>38.520000000000003</v>
      </c>
      <c r="X82" s="43">
        <v>49</v>
      </c>
      <c r="Y82" s="42">
        <v>41.14</v>
      </c>
      <c r="Z82" s="43">
        <v>40.1</v>
      </c>
      <c r="AA82" s="44">
        <v>43.75</v>
      </c>
    </row>
    <row r="83" spans="3:27" x14ac:dyDescent="0.35">
      <c r="C83" s="38" t="s">
        <v>10</v>
      </c>
      <c r="D83" s="45">
        <v>54.51</v>
      </c>
      <c r="E83" s="46">
        <v>52.54</v>
      </c>
      <c r="F83" s="46">
        <v>56.15</v>
      </c>
      <c r="G83" s="45">
        <v>52.88</v>
      </c>
      <c r="H83" s="46">
        <v>50.84</v>
      </c>
      <c r="I83" s="46">
        <v>54.93</v>
      </c>
      <c r="J83" s="45">
        <v>53.44</v>
      </c>
      <c r="K83" s="46">
        <v>52.07</v>
      </c>
      <c r="L83" s="46">
        <v>54.76</v>
      </c>
      <c r="M83" s="45">
        <v>51.2</v>
      </c>
      <c r="N83" s="46">
        <v>50.7</v>
      </c>
      <c r="O83" s="46">
        <v>51.64</v>
      </c>
      <c r="P83" s="45">
        <v>48.91</v>
      </c>
      <c r="Q83" s="46">
        <v>49.35</v>
      </c>
      <c r="R83" s="46">
        <v>48.47</v>
      </c>
      <c r="S83" s="45">
        <v>49.16</v>
      </c>
      <c r="T83" s="46">
        <v>50.58</v>
      </c>
      <c r="U83" s="46">
        <v>47.71</v>
      </c>
      <c r="V83" s="45">
        <v>51.32</v>
      </c>
      <c r="W83" s="46">
        <v>52.77</v>
      </c>
      <c r="X83" s="46">
        <v>49.7</v>
      </c>
      <c r="Y83" s="45">
        <v>49.3</v>
      </c>
      <c r="Z83" s="46">
        <v>49.8</v>
      </c>
      <c r="AA83" s="47">
        <v>48.88</v>
      </c>
    </row>
    <row r="84" spans="3:27" x14ac:dyDescent="0.35">
      <c r="C84" s="34" t="s">
        <v>11</v>
      </c>
      <c r="D84" s="42"/>
      <c r="E84" s="43"/>
      <c r="F84" s="43"/>
      <c r="G84" s="42"/>
      <c r="H84" s="43"/>
      <c r="I84" s="43"/>
      <c r="J84" s="42">
        <v>51.09</v>
      </c>
      <c r="K84" s="43">
        <v>51.09</v>
      </c>
      <c r="L84" s="43">
        <v>0</v>
      </c>
      <c r="M84" s="42">
        <v>51.09</v>
      </c>
      <c r="N84" s="43">
        <v>51.09</v>
      </c>
      <c r="O84" s="43">
        <v>0</v>
      </c>
      <c r="P84" s="42">
        <v>50.77</v>
      </c>
      <c r="Q84" s="43">
        <v>50.77</v>
      </c>
      <c r="R84" s="43">
        <v>0</v>
      </c>
      <c r="S84" s="42">
        <v>49.59</v>
      </c>
      <c r="T84" s="43">
        <v>49.86</v>
      </c>
      <c r="U84" s="43">
        <v>47.25</v>
      </c>
      <c r="V84" s="42">
        <v>51.3</v>
      </c>
      <c r="W84" s="43">
        <v>51.87</v>
      </c>
      <c r="X84" s="43">
        <v>45.77</v>
      </c>
      <c r="Y84" s="42">
        <v>52.08</v>
      </c>
      <c r="Z84" s="43">
        <v>58.82</v>
      </c>
      <c r="AA84" s="44">
        <v>43</v>
      </c>
    </row>
    <row r="85" spans="3:27" x14ac:dyDescent="0.35">
      <c r="C85" s="38" t="s">
        <v>18</v>
      </c>
      <c r="D85" s="45"/>
      <c r="E85" s="46"/>
      <c r="F85" s="46"/>
      <c r="G85" s="45"/>
      <c r="H85" s="46"/>
      <c r="I85" s="46"/>
      <c r="J85" s="45"/>
      <c r="K85" s="46"/>
      <c r="L85" s="46"/>
      <c r="M85" s="45"/>
      <c r="N85" s="46"/>
      <c r="O85" s="46"/>
      <c r="P85" s="45"/>
      <c r="Q85" s="46"/>
      <c r="R85" s="46"/>
      <c r="S85" s="45"/>
      <c r="T85" s="46"/>
      <c r="U85" s="46"/>
      <c r="V85" s="45"/>
      <c r="W85" s="46"/>
      <c r="X85" s="46"/>
      <c r="Y85" s="45">
        <v>48.67</v>
      </c>
      <c r="Z85" s="46">
        <v>49.63</v>
      </c>
      <c r="AA85" s="47">
        <v>46.75</v>
      </c>
    </row>
    <row r="86" spans="3:27" ht="15" thickBot="1" x14ac:dyDescent="0.4">
      <c r="C86" s="56" t="s">
        <v>19</v>
      </c>
      <c r="D86" s="66"/>
      <c r="E86" s="65"/>
      <c r="F86" s="65"/>
      <c r="G86" s="66"/>
      <c r="H86" s="65"/>
      <c r="I86" s="65"/>
      <c r="J86" s="66"/>
      <c r="K86" s="65"/>
      <c r="L86" s="65"/>
      <c r="M86" s="66"/>
      <c r="N86" s="65"/>
      <c r="O86" s="65"/>
      <c r="P86" s="66"/>
      <c r="Q86" s="65"/>
      <c r="R86" s="65"/>
      <c r="S86" s="66"/>
      <c r="T86" s="65"/>
      <c r="U86" s="65"/>
      <c r="V86" s="66"/>
      <c r="W86" s="65"/>
      <c r="X86" s="65"/>
      <c r="Y86" s="66">
        <v>49</v>
      </c>
      <c r="Z86" s="65">
        <v>49</v>
      </c>
      <c r="AA86" s="67"/>
    </row>
    <row r="102" spans="3:7" ht="15" thickBot="1" x14ac:dyDescent="0.4">
      <c r="E102" s="13" t="s">
        <v>3</v>
      </c>
      <c r="F102" s="13" t="s">
        <v>7</v>
      </c>
      <c r="G102" s="13" t="s">
        <v>16</v>
      </c>
    </row>
    <row r="103" spans="3:7" x14ac:dyDescent="0.35">
      <c r="C103" s="98" t="s">
        <v>19</v>
      </c>
      <c r="D103" s="15">
        <v>2014</v>
      </c>
      <c r="E103" s="90"/>
      <c r="F103" s="91"/>
      <c r="G103" s="22"/>
    </row>
    <row r="104" spans="3:7" x14ac:dyDescent="0.35">
      <c r="C104" s="99"/>
      <c r="D104" s="6">
        <v>2015</v>
      </c>
      <c r="E104" s="92"/>
      <c r="F104" s="93"/>
      <c r="G104" s="22"/>
    </row>
    <row r="105" spans="3:7" x14ac:dyDescent="0.35">
      <c r="C105" s="99"/>
      <c r="D105" s="6">
        <v>2016</v>
      </c>
      <c r="E105" s="17"/>
      <c r="F105" s="18"/>
      <c r="G105" s="16"/>
    </row>
    <row r="106" spans="3:7" x14ac:dyDescent="0.35">
      <c r="C106" s="99"/>
      <c r="D106" s="6">
        <v>2017</v>
      </c>
      <c r="E106" s="17"/>
      <c r="F106" s="18"/>
      <c r="G106" s="16"/>
    </row>
    <row r="107" spans="3:7" x14ac:dyDescent="0.35">
      <c r="C107" s="99"/>
      <c r="D107" s="6">
        <v>2018</v>
      </c>
      <c r="E107" s="17"/>
      <c r="F107" s="18"/>
      <c r="G107" s="16"/>
    </row>
    <row r="108" spans="3:7" x14ac:dyDescent="0.35">
      <c r="C108" s="99"/>
      <c r="D108" s="81">
        <v>2019</v>
      </c>
      <c r="E108" s="83"/>
      <c r="F108" s="18"/>
      <c r="G108" s="82"/>
    </row>
    <row r="109" spans="3:7" x14ac:dyDescent="0.35">
      <c r="C109" s="99"/>
      <c r="D109" s="81">
        <v>2020</v>
      </c>
      <c r="E109" s="83"/>
      <c r="F109" s="18"/>
      <c r="G109" s="82"/>
    </row>
    <row r="110" spans="3:7" ht="15" thickBot="1" x14ac:dyDescent="0.4">
      <c r="C110" s="100"/>
      <c r="D110" s="81">
        <v>2021</v>
      </c>
      <c r="E110" s="66">
        <v>-49</v>
      </c>
      <c r="F110" s="65">
        <v>49</v>
      </c>
    </row>
    <row r="111" spans="3:7" x14ac:dyDescent="0.35">
      <c r="C111" s="98" t="s">
        <v>18</v>
      </c>
      <c r="D111" s="15">
        <v>2014</v>
      </c>
      <c r="E111" s="90"/>
      <c r="F111" s="91"/>
      <c r="G111" s="22"/>
    </row>
    <row r="112" spans="3:7" x14ac:dyDescent="0.35">
      <c r="C112" s="99"/>
      <c r="D112" s="6">
        <v>2015</v>
      </c>
      <c r="E112" s="92"/>
      <c r="F112" s="93"/>
      <c r="G112" s="22"/>
    </row>
    <row r="113" spans="3:7" x14ac:dyDescent="0.35">
      <c r="C113" s="99"/>
      <c r="D113" s="6">
        <v>2016</v>
      </c>
      <c r="E113" s="17"/>
      <c r="F113" s="18"/>
      <c r="G113" s="16"/>
    </row>
    <row r="114" spans="3:7" x14ac:dyDescent="0.35">
      <c r="C114" s="99"/>
      <c r="D114" s="6">
        <v>2017</v>
      </c>
      <c r="E114" s="17"/>
      <c r="F114" s="18"/>
      <c r="G114" s="16"/>
    </row>
    <row r="115" spans="3:7" x14ac:dyDescent="0.35">
      <c r="C115" s="99"/>
      <c r="D115" s="6">
        <v>2018</v>
      </c>
      <c r="E115" s="17"/>
      <c r="F115" s="18"/>
      <c r="G115" s="16"/>
    </row>
    <row r="116" spans="3:7" x14ac:dyDescent="0.35">
      <c r="C116" s="99"/>
      <c r="D116" s="81">
        <v>2019</v>
      </c>
      <c r="E116" s="83"/>
      <c r="F116" s="18"/>
      <c r="G116" s="82"/>
    </row>
    <row r="117" spans="3:7" x14ac:dyDescent="0.35">
      <c r="C117" s="99"/>
      <c r="D117" s="81">
        <v>2020</v>
      </c>
      <c r="E117" s="83"/>
      <c r="F117" s="18"/>
      <c r="G117" s="82"/>
    </row>
    <row r="118" spans="3:7" ht="15" thickBot="1" x14ac:dyDescent="0.4">
      <c r="C118" s="100"/>
      <c r="D118" s="81">
        <v>2021</v>
      </c>
      <c r="E118" s="45">
        <v>-48.67</v>
      </c>
      <c r="F118" s="46">
        <v>49.63</v>
      </c>
      <c r="G118" s="47">
        <v>46.75</v>
      </c>
    </row>
    <row r="119" spans="3:7" x14ac:dyDescent="0.35">
      <c r="C119" s="98" t="s">
        <v>13</v>
      </c>
      <c r="D119" s="15">
        <v>2014</v>
      </c>
      <c r="E119" s="90"/>
      <c r="F119" s="91"/>
      <c r="G119" s="22"/>
    </row>
    <row r="120" spans="3:7" x14ac:dyDescent="0.35">
      <c r="C120" s="99"/>
      <c r="D120" s="6">
        <v>2015</v>
      </c>
      <c r="E120" s="92"/>
      <c r="F120" s="93"/>
      <c r="G120" s="22"/>
    </row>
    <row r="121" spans="3:7" x14ac:dyDescent="0.35">
      <c r="C121" s="99"/>
      <c r="D121" s="6">
        <v>2016</v>
      </c>
      <c r="E121" s="17">
        <v>-51.09</v>
      </c>
      <c r="F121" s="18"/>
      <c r="G121" s="16">
        <v>51.09</v>
      </c>
    </row>
    <row r="122" spans="3:7" x14ac:dyDescent="0.35">
      <c r="C122" s="99"/>
      <c r="D122" s="6">
        <v>2017</v>
      </c>
      <c r="E122" s="17">
        <v>-51.09</v>
      </c>
      <c r="F122" s="18"/>
      <c r="G122" s="16">
        <v>51.09</v>
      </c>
    </row>
    <row r="123" spans="3:7" x14ac:dyDescent="0.35">
      <c r="C123" s="99"/>
      <c r="D123" s="6">
        <v>2018</v>
      </c>
      <c r="E123" s="17">
        <v>-50.77</v>
      </c>
      <c r="F123" s="18"/>
      <c r="G123" s="16">
        <v>50.77</v>
      </c>
    </row>
    <row r="124" spans="3:7" x14ac:dyDescent="0.35">
      <c r="C124" s="99"/>
      <c r="D124" s="81">
        <v>2019</v>
      </c>
      <c r="E124" s="83">
        <v>-49.86</v>
      </c>
      <c r="F124" s="18">
        <v>47.25</v>
      </c>
      <c r="G124" s="82">
        <v>49.59</v>
      </c>
    </row>
    <row r="125" spans="3:7" x14ac:dyDescent="0.35">
      <c r="C125" s="99"/>
      <c r="D125" s="81">
        <v>2020</v>
      </c>
      <c r="E125" s="83">
        <v>-51.87</v>
      </c>
      <c r="F125" s="18">
        <v>45.77</v>
      </c>
      <c r="G125" s="82">
        <v>51.3</v>
      </c>
    </row>
    <row r="126" spans="3:7" ht="15" thickBot="1" x14ac:dyDescent="0.4">
      <c r="C126" s="100"/>
      <c r="D126" s="81">
        <v>2021</v>
      </c>
      <c r="E126" s="43">
        <v>-58.82</v>
      </c>
      <c r="F126" s="44">
        <v>43</v>
      </c>
    </row>
    <row r="127" spans="3:7" x14ac:dyDescent="0.35">
      <c r="C127" s="98" t="s">
        <v>10</v>
      </c>
      <c r="D127" s="15">
        <v>2014</v>
      </c>
      <c r="E127" s="90">
        <v>-52.54</v>
      </c>
      <c r="F127" s="91">
        <v>56.15</v>
      </c>
      <c r="G127" s="22">
        <v>54.51</v>
      </c>
    </row>
    <row r="128" spans="3:7" x14ac:dyDescent="0.35">
      <c r="C128" s="99"/>
      <c r="D128" s="6">
        <v>2015</v>
      </c>
      <c r="E128" s="92">
        <v>-50.839999999999996</v>
      </c>
      <c r="F128" s="93">
        <v>54.93</v>
      </c>
      <c r="G128" s="22">
        <v>52.88</v>
      </c>
    </row>
    <row r="129" spans="3:7" x14ac:dyDescent="0.35">
      <c r="C129" s="99"/>
      <c r="D129" s="6">
        <v>2016</v>
      </c>
      <c r="E129" s="17">
        <v>-52.070000000000007</v>
      </c>
      <c r="F129" s="18">
        <v>54.76</v>
      </c>
      <c r="G129" s="16">
        <v>53.44</v>
      </c>
    </row>
    <row r="130" spans="3:7" x14ac:dyDescent="0.35">
      <c r="C130" s="99"/>
      <c r="D130" s="6">
        <v>2017</v>
      </c>
      <c r="E130" s="17">
        <v>-50.7</v>
      </c>
      <c r="F130" s="18">
        <v>51.64</v>
      </c>
      <c r="G130" s="16">
        <v>51.2</v>
      </c>
    </row>
    <row r="131" spans="3:7" x14ac:dyDescent="0.35">
      <c r="C131" s="99"/>
      <c r="D131" s="6">
        <v>2018</v>
      </c>
      <c r="E131" s="17">
        <v>-49.35</v>
      </c>
      <c r="F131" s="18">
        <v>48.47</v>
      </c>
      <c r="G131" s="16">
        <v>48.91</v>
      </c>
    </row>
    <row r="132" spans="3:7" x14ac:dyDescent="0.35">
      <c r="C132" s="99"/>
      <c r="D132" s="81">
        <v>2019</v>
      </c>
      <c r="E132" s="83">
        <v>-50.58</v>
      </c>
      <c r="F132" s="18">
        <v>47.71</v>
      </c>
      <c r="G132" s="82">
        <v>49.16</v>
      </c>
    </row>
    <row r="133" spans="3:7" x14ac:dyDescent="0.35">
      <c r="C133" s="99"/>
      <c r="D133" s="81">
        <v>2020</v>
      </c>
      <c r="E133" s="83">
        <v>-52.77</v>
      </c>
      <c r="F133" s="18">
        <v>49.7</v>
      </c>
      <c r="G133" s="82">
        <v>51.32</v>
      </c>
    </row>
    <row r="134" spans="3:7" ht="15" thickBot="1" x14ac:dyDescent="0.4">
      <c r="C134" s="100"/>
      <c r="D134" s="81">
        <v>2021</v>
      </c>
      <c r="E134" s="46">
        <v>-49.8</v>
      </c>
      <c r="F134" s="47">
        <v>48.88</v>
      </c>
    </row>
    <row r="135" spans="3:7" x14ac:dyDescent="0.35">
      <c r="C135" s="98" t="s">
        <v>12</v>
      </c>
      <c r="D135" s="15">
        <v>2014</v>
      </c>
      <c r="E135" s="90"/>
      <c r="F135" s="91"/>
      <c r="G135" s="22"/>
    </row>
    <row r="136" spans="3:7" x14ac:dyDescent="0.35">
      <c r="C136" s="99"/>
      <c r="D136" s="6">
        <v>2015</v>
      </c>
      <c r="E136" s="92">
        <v>-39</v>
      </c>
      <c r="F136" s="93">
        <v>56.000000000000007</v>
      </c>
      <c r="G136" s="22">
        <v>41.43</v>
      </c>
    </row>
    <row r="137" spans="3:7" x14ac:dyDescent="0.35">
      <c r="C137" s="99"/>
      <c r="D137" s="6">
        <v>2016</v>
      </c>
      <c r="E137" s="17">
        <v>-39</v>
      </c>
      <c r="F137" s="18">
        <v>56.000000000000007</v>
      </c>
      <c r="G137" s="16">
        <v>41.43</v>
      </c>
    </row>
    <row r="138" spans="3:7" x14ac:dyDescent="0.35">
      <c r="C138" s="99"/>
      <c r="D138" s="6">
        <v>2017</v>
      </c>
      <c r="E138" s="17">
        <v>-39</v>
      </c>
      <c r="F138" s="18">
        <v>56.000000000000007</v>
      </c>
      <c r="G138" s="16">
        <v>41.43</v>
      </c>
    </row>
    <row r="139" spans="3:7" x14ac:dyDescent="0.35">
      <c r="C139" s="99"/>
      <c r="D139" s="6">
        <v>2018</v>
      </c>
      <c r="E139" s="17">
        <v>-39.07</v>
      </c>
      <c r="F139" s="18">
        <v>47.54</v>
      </c>
      <c r="G139" s="16">
        <v>41.62</v>
      </c>
    </row>
    <row r="140" spans="3:7" x14ac:dyDescent="0.35">
      <c r="C140" s="99"/>
      <c r="D140" s="81">
        <v>2019</v>
      </c>
      <c r="E140" s="83">
        <v>-37.26</v>
      </c>
      <c r="F140" s="18">
        <v>47.25</v>
      </c>
      <c r="G140" s="82">
        <v>40.090000000000003</v>
      </c>
    </row>
    <row r="141" spans="3:7" x14ac:dyDescent="0.35">
      <c r="C141" s="99"/>
      <c r="D141" s="81">
        <v>2020</v>
      </c>
      <c r="E141" s="83">
        <v>-38.520000000000003</v>
      </c>
      <c r="F141" s="18">
        <v>49</v>
      </c>
      <c r="G141" s="82">
        <v>41.27</v>
      </c>
    </row>
    <row r="142" spans="3:7" ht="15" thickBot="1" x14ac:dyDescent="0.4">
      <c r="C142" s="100"/>
      <c r="D142" s="81">
        <v>2021</v>
      </c>
      <c r="E142" s="43">
        <v>-40.1</v>
      </c>
      <c r="F142" s="44">
        <v>43.75</v>
      </c>
    </row>
    <row r="143" spans="3:7" x14ac:dyDescent="0.35">
      <c r="C143" s="98" t="s">
        <v>8</v>
      </c>
      <c r="D143" s="15">
        <v>2014</v>
      </c>
      <c r="E143" s="90">
        <v>-48.15</v>
      </c>
      <c r="F143" s="91">
        <v>36.520000000000003</v>
      </c>
      <c r="G143" s="22">
        <v>42.71</v>
      </c>
    </row>
    <row r="144" spans="3:7" x14ac:dyDescent="0.35">
      <c r="C144" s="99"/>
      <c r="D144" s="6">
        <v>2015</v>
      </c>
      <c r="E144" s="92">
        <v>-40.29</v>
      </c>
      <c r="F144" s="93">
        <v>34.910000000000004</v>
      </c>
      <c r="G144" s="22">
        <v>37.46</v>
      </c>
    </row>
    <row r="145" spans="3:7" x14ac:dyDescent="0.35">
      <c r="C145" s="99"/>
      <c r="D145" s="6">
        <v>2016</v>
      </c>
      <c r="E145" s="17">
        <v>-42.76</v>
      </c>
      <c r="F145" s="18">
        <v>36.730000000000004</v>
      </c>
      <c r="G145" s="16">
        <v>40.39</v>
      </c>
    </row>
    <row r="146" spans="3:7" x14ac:dyDescent="0.35">
      <c r="C146" s="99"/>
      <c r="D146" s="6">
        <v>2017</v>
      </c>
      <c r="E146" s="17">
        <v>-39.14</v>
      </c>
      <c r="F146" s="18">
        <v>37.29</v>
      </c>
      <c r="G146" s="16">
        <v>38.299999999999997</v>
      </c>
    </row>
    <row r="147" spans="3:7" x14ac:dyDescent="0.35">
      <c r="C147" s="99"/>
      <c r="D147" s="6">
        <v>2018</v>
      </c>
      <c r="E147" s="17">
        <v>-39.4</v>
      </c>
      <c r="F147" s="18">
        <v>36.700000000000003</v>
      </c>
      <c r="G147" s="16">
        <v>38.28</v>
      </c>
    </row>
    <row r="148" spans="3:7" x14ac:dyDescent="0.35">
      <c r="C148" s="99"/>
      <c r="D148" s="81">
        <v>2019</v>
      </c>
      <c r="E148" s="83">
        <v>-37.99</v>
      </c>
      <c r="F148" s="18">
        <v>35.61</v>
      </c>
      <c r="G148" s="82">
        <v>36.99</v>
      </c>
    </row>
    <row r="149" spans="3:7" x14ac:dyDescent="0.35">
      <c r="C149" s="99"/>
      <c r="D149" s="81">
        <v>2020</v>
      </c>
      <c r="E149" s="83">
        <v>-40.92</v>
      </c>
      <c r="F149" s="18">
        <v>36.64</v>
      </c>
      <c r="G149" s="82">
        <v>39.090000000000003</v>
      </c>
    </row>
    <row r="150" spans="3:7" ht="15" thickBot="1" x14ac:dyDescent="0.4">
      <c r="C150" s="100"/>
      <c r="D150" s="81">
        <v>2021</v>
      </c>
      <c r="E150" s="46">
        <v>-37.47</v>
      </c>
      <c r="F150" s="47">
        <v>36.78</v>
      </c>
    </row>
    <row r="151" spans="3:7" x14ac:dyDescent="0.35">
      <c r="C151" s="98" t="s">
        <v>1</v>
      </c>
      <c r="D151" s="15">
        <v>2014</v>
      </c>
      <c r="E151" s="90">
        <v>-47.13</v>
      </c>
      <c r="F151" s="91">
        <v>43.68</v>
      </c>
      <c r="G151" s="22">
        <v>46.13</v>
      </c>
    </row>
    <row r="152" spans="3:7" x14ac:dyDescent="0.35">
      <c r="C152" s="99"/>
      <c r="D152" s="6">
        <v>2015</v>
      </c>
      <c r="E152" s="92">
        <v>-45.85</v>
      </c>
      <c r="F152" s="93">
        <v>43.02</v>
      </c>
      <c r="G152" s="22">
        <v>44.95</v>
      </c>
    </row>
    <row r="153" spans="3:7" x14ac:dyDescent="0.35">
      <c r="C153" s="99"/>
      <c r="D153" s="6">
        <v>2016</v>
      </c>
      <c r="E153" s="17">
        <v>-44.7</v>
      </c>
      <c r="F153" s="18">
        <v>42.89</v>
      </c>
      <c r="G153" s="16">
        <v>44.15</v>
      </c>
    </row>
    <row r="154" spans="3:7" x14ac:dyDescent="0.35">
      <c r="C154" s="99"/>
      <c r="D154" s="6">
        <v>2017</v>
      </c>
      <c r="E154" s="17">
        <v>-44.16</v>
      </c>
      <c r="F154" s="18">
        <v>42.34</v>
      </c>
      <c r="G154" s="16">
        <v>43.62</v>
      </c>
    </row>
    <row r="155" spans="3:7" x14ac:dyDescent="0.35">
      <c r="C155" s="99"/>
      <c r="D155" s="6">
        <v>2018</v>
      </c>
      <c r="E155" s="17">
        <v>-44.16</v>
      </c>
      <c r="F155" s="18">
        <v>41.32</v>
      </c>
      <c r="G155" s="16">
        <v>43.31</v>
      </c>
    </row>
    <row r="156" spans="3:7" x14ac:dyDescent="0.35">
      <c r="C156" s="99"/>
      <c r="D156" s="81">
        <v>2019</v>
      </c>
      <c r="E156" s="83">
        <v>-43.8</v>
      </c>
      <c r="F156" s="18">
        <v>41.5</v>
      </c>
      <c r="G156" s="82">
        <v>43.1</v>
      </c>
    </row>
    <row r="157" spans="3:7" ht="15" thickBot="1" x14ac:dyDescent="0.4">
      <c r="C157" s="99"/>
      <c r="D157" s="81">
        <v>2020</v>
      </c>
      <c r="E157" s="83">
        <v>-47.84</v>
      </c>
      <c r="F157" s="18">
        <v>43.36</v>
      </c>
      <c r="G157" s="82">
        <v>46.65</v>
      </c>
    </row>
    <row r="158" spans="3:7" ht="15" thickBot="1" x14ac:dyDescent="0.4">
      <c r="C158" s="100"/>
      <c r="D158" s="81">
        <v>2021</v>
      </c>
      <c r="E158" s="63">
        <v>-43.77</v>
      </c>
      <c r="F158" s="64">
        <v>41.89</v>
      </c>
    </row>
    <row r="172" spans="3:20" ht="15" thickBot="1" x14ac:dyDescent="0.4">
      <c r="C172" s="116" t="s">
        <v>6</v>
      </c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</row>
    <row r="173" spans="3:20" x14ac:dyDescent="0.35">
      <c r="C173" s="1" t="s">
        <v>0</v>
      </c>
      <c r="D173" s="109">
        <v>2014</v>
      </c>
      <c r="E173" s="109"/>
      <c r="F173" s="109"/>
      <c r="G173" s="108">
        <v>2015</v>
      </c>
      <c r="H173" s="108"/>
      <c r="I173" s="108"/>
      <c r="J173" s="107">
        <v>2016</v>
      </c>
      <c r="K173" s="107"/>
      <c r="L173" s="107"/>
      <c r="M173" s="106">
        <v>2017</v>
      </c>
      <c r="N173" s="106"/>
      <c r="O173" s="106"/>
      <c r="P173" s="104">
        <v>2018</v>
      </c>
      <c r="Q173" s="104"/>
      <c r="R173" s="105"/>
    </row>
    <row r="174" spans="3:20" x14ac:dyDescent="0.35">
      <c r="C174" s="2"/>
      <c r="D174" s="3" t="s">
        <v>2</v>
      </c>
      <c r="E174" s="3" t="s">
        <v>3</v>
      </c>
      <c r="F174" s="3" t="s">
        <v>7</v>
      </c>
      <c r="G174" s="13" t="s">
        <v>2</v>
      </c>
      <c r="H174" s="13" t="s">
        <v>3</v>
      </c>
      <c r="I174" s="13" t="s">
        <v>7</v>
      </c>
      <c r="J174" s="13" t="s">
        <v>2</v>
      </c>
      <c r="K174" s="13" t="s">
        <v>3</v>
      </c>
      <c r="L174" s="13" t="s">
        <v>7</v>
      </c>
      <c r="M174" s="13" t="s">
        <v>2</v>
      </c>
      <c r="N174" s="13" t="s">
        <v>3</v>
      </c>
      <c r="O174" s="13" t="s">
        <v>7</v>
      </c>
      <c r="P174" s="13" t="s">
        <v>2</v>
      </c>
      <c r="Q174" s="13" t="s">
        <v>3</v>
      </c>
      <c r="R174" s="14" t="s">
        <v>7</v>
      </c>
    </row>
    <row r="175" spans="3:20" x14ac:dyDescent="0.35">
      <c r="C175" s="2" t="s">
        <v>1</v>
      </c>
      <c r="D175" s="23">
        <v>0.90239999999999998</v>
      </c>
      <c r="E175" s="4">
        <v>0.91120000000000001</v>
      </c>
      <c r="F175" s="4">
        <v>0.88090000000000002</v>
      </c>
      <c r="G175" s="23">
        <v>0.88959999999999995</v>
      </c>
      <c r="H175" s="4">
        <v>0.88190000000000002</v>
      </c>
      <c r="I175" s="4">
        <v>0.90620000000000001</v>
      </c>
      <c r="J175" s="23">
        <v>0.89739999999999998</v>
      </c>
      <c r="K175" s="4">
        <v>0.87960000000000005</v>
      </c>
      <c r="L175" s="4">
        <v>0.93840000000000001</v>
      </c>
      <c r="M175" s="23">
        <v>0.96060000000000001</v>
      </c>
      <c r="N175" s="4">
        <v>0.97170000000000001</v>
      </c>
      <c r="O175" s="4">
        <v>0.93459999999999999</v>
      </c>
      <c r="P175" s="23">
        <v>0.93469999999999998</v>
      </c>
      <c r="Q175" s="4">
        <v>0.94499999999999995</v>
      </c>
      <c r="R175" s="5">
        <v>0.91080000000000005</v>
      </c>
    </row>
    <row r="176" spans="3:20" x14ac:dyDescent="0.35">
      <c r="C176" s="2" t="s">
        <v>8</v>
      </c>
      <c r="D176" s="23">
        <v>0.88459999999999994</v>
      </c>
      <c r="E176" s="4">
        <v>0.92700000000000005</v>
      </c>
      <c r="F176" s="4">
        <v>0.83630000000000004</v>
      </c>
      <c r="G176" s="23">
        <v>0.64819999999999989</v>
      </c>
      <c r="H176" s="4">
        <v>0.76039999999999996</v>
      </c>
      <c r="I176" s="4">
        <v>0.54720000000000002</v>
      </c>
      <c r="J176" s="23">
        <v>0.90969999999999995</v>
      </c>
      <c r="K176" s="4">
        <v>0.88349999999999995</v>
      </c>
      <c r="L176" s="4">
        <v>0.95019999999999993</v>
      </c>
      <c r="M176" s="23">
        <v>0.84510000000000007</v>
      </c>
      <c r="N176" s="4">
        <v>0.73599999999999999</v>
      </c>
      <c r="O176" s="4">
        <v>0.97740000000000005</v>
      </c>
      <c r="P176" s="23">
        <v>0.99199999999999999</v>
      </c>
      <c r="Q176" s="4">
        <v>0.98629999999999995</v>
      </c>
      <c r="R176" s="11">
        <v>1</v>
      </c>
      <c r="T176">
        <v>100</v>
      </c>
    </row>
    <row r="177" spans="3:18" x14ac:dyDescent="0.35">
      <c r="C177" s="2" t="s">
        <v>9</v>
      </c>
      <c r="D177" s="23">
        <v>0</v>
      </c>
      <c r="E177" s="6"/>
      <c r="F177" s="6"/>
      <c r="G177" s="23">
        <v>1</v>
      </c>
      <c r="H177" s="7">
        <v>1</v>
      </c>
      <c r="I177" s="7">
        <v>1</v>
      </c>
      <c r="J177" s="23">
        <v>1</v>
      </c>
      <c r="K177" s="7">
        <v>1</v>
      </c>
      <c r="L177" s="7">
        <v>1</v>
      </c>
      <c r="M177" s="23">
        <v>1</v>
      </c>
      <c r="N177" s="7">
        <v>1</v>
      </c>
      <c r="O177" s="7">
        <v>1</v>
      </c>
      <c r="P177" s="23">
        <v>0.97389999999999999</v>
      </c>
      <c r="Q177" s="4">
        <v>0.96260000000000001</v>
      </c>
      <c r="R177" s="11">
        <v>1</v>
      </c>
    </row>
    <row r="178" spans="3:18" x14ac:dyDescent="0.35">
      <c r="C178" s="2" t="s">
        <v>10</v>
      </c>
      <c r="D178" s="23">
        <v>0.7770999999999999</v>
      </c>
      <c r="E178" s="4">
        <v>0.70909999999999995</v>
      </c>
      <c r="F178" s="4">
        <v>0.83379999999999999</v>
      </c>
      <c r="G178" s="23">
        <v>0.81830000000000003</v>
      </c>
      <c r="H178" s="4">
        <v>0.76190000000000002</v>
      </c>
      <c r="I178" s="4">
        <v>0.875</v>
      </c>
      <c r="J178" s="23">
        <v>0.85549999999999993</v>
      </c>
      <c r="K178" s="4">
        <v>0.78549999999999998</v>
      </c>
      <c r="L178" s="4">
        <v>0.92300000000000004</v>
      </c>
      <c r="M178" s="23">
        <v>0.84640000000000004</v>
      </c>
      <c r="N178" s="4">
        <v>0.73619999999999997</v>
      </c>
      <c r="O178" s="4">
        <v>0.94440000000000002</v>
      </c>
      <c r="P178" s="23">
        <v>0.73750000000000004</v>
      </c>
      <c r="Q178" s="4">
        <v>0.67100000000000004</v>
      </c>
      <c r="R178" s="5">
        <v>0.80369999999999997</v>
      </c>
    </row>
    <row r="179" spans="3:18" x14ac:dyDescent="0.35">
      <c r="C179" s="2" t="s">
        <v>11</v>
      </c>
      <c r="D179" s="6"/>
      <c r="E179" s="6"/>
      <c r="F179" s="6"/>
      <c r="G179" s="6"/>
      <c r="H179" s="6"/>
      <c r="I179" s="6"/>
      <c r="J179" s="23">
        <v>1</v>
      </c>
      <c r="K179" s="7">
        <v>1</v>
      </c>
      <c r="L179" s="4"/>
      <c r="M179" s="23">
        <v>1</v>
      </c>
      <c r="N179" s="7">
        <v>1</v>
      </c>
      <c r="O179" s="4"/>
      <c r="P179" s="23">
        <v>0.98769999999999991</v>
      </c>
      <c r="Q179" s="4">
        <v>0.98769999999999991</v>
      </c>
      <c r="R179" s="12"/>
    </row>
    <row r="180" spans="3:18" ht="15" thickBot="1" x14ac:dyDescent="0.4">
      <c r="C180" s="8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"/>
    </row>
    <row r="200" spans="3:3" x14ac:dyDescent="0.35">
      <c r="C200" t="s">
        <v>14</v>
      </c>
    </row>
    <row r="201" spans="3:3" x14ac:dyDescent="0.35">
      <c r="C201" t="s">
        <v>15</v>
      </c>
    </row>
    <row r="206" spans="3:3" ht="15.75" customHeight="1" x14ac:dyDescent="0.35"/>
  </sheetData>
  <mergeCells count="35">
    <mergeCell ref="C119:C126"/>
    <mergeCell ref="C2:R2"/>
    <mergeCell ref="C76:R76"/>
    <mergeCell ref="C172:R172"/>
    <mergeCell ref="P3:R3"/>
    <mergeCell ref="M3:O3"/>
    <mergeCell ref="J3:L3"/>
    <mergeCell ref="G3:I3"/>
    <mergeCell ref="D3:F3"/>
    <mergeCell ref="D78:F78"/>
    <mergeCell ref="B51:B55"/>
    <mergeCell ref="B46:B50"/>
    <mergeCell ref="P173:R173"/>
    <mergeCell ref="M173:O173"/>
    <mergeCell ref="J173:L173"/>
    <mergeCell ref="G173:I173"/>
    <mergeCell ref="D173:F173"/>
    <mergeCell ref="B66:B70"/>
    <mergeCell ref="B61:B65"/>
    <mergeCell ref="B56:B60"/>
    <mergeCell ref="C151:C158"/>
    <mergeCell ref="C143:C150"/>
    <mergeCell ref="C135:C142"/>
    <mergeCell ref="C77:AA77"/>
    <mergeCell ref="C78:C79"/>
    <mergeCell ref="C127:C134"/>
    <mergeCell ref="V78:X78"/>
    <mergeCell ref="Y78:AA78"/>
    <mergeCell ref="C111:C118"/>
    <mergeCell ref="C103:C110"/>
    <mergeCell ref="G78:I78"/>
    <mergeCell ref="J78:L78"/>
    <mergeCell ref="M78:O78"/>
    <mergeCell ref="P78:R78"/>
    <mergeCell ref="S78:U7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124"/>
  <sheetViews>
    <sheetView workbookViewId="0">
      <selection sqref="A1:V121"/>
    </sheetView>
  </sheetViews>
  <sheetFormatPr baseColWidth="10" defaultRowHeight="14.5" x14ac:dyDescent="0.35"/>
  <cols>
    <col min="3" max="3" width="24.453125" customWidth="1"/>
    <col min="4" max="4" width="9" customWidth="1"/>
    <col min="5" max="5" width="8.81640625" customWidth="1"/>
    <col min="6" max="7" width="8.1796875" customWidth="1"/>
    <col min="8" max="8" width="7.26953125" customWidth="1"/>
    <col min="9" max="9" width="7" customWidth="1"/>
    <col min="10" max="10" width="9.26953125" customWidth="1"/>
    <col min="11" max="11" width="7.453125" customWidth="1"/>
    <col min="12" max="12" width="8.453125" customWidth="1"/>
    <col min="13" max="13" width="8.54296875" customWidth="1"/>
    <col min="14" max="14" width="8.453125" customWidth="1"/>
    <col min="15" max="15" width="7.1796875" customWidth="1"/>
    <col min="16" max="18" width="8" customWidth="1"/>
  </cols>
  <sheetData>
    <row r="1" spans="3:18" ht="15" thickBot="1" x14ac:dyDescent="0.4"/>
    <row r="2" spans="3:18" ht="15.75" customHeight="1" thickBot="1" x14ac:dyDescent="0.4">
      <c r="C2" s="126" t="s">
        <v>5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3:18" x14ac:dyDescent="0.35">
      <c r="C3" s="118" t="s">
        <v>0</v>
      </c>
      <c r="D3" s="129">
        <v>2014</v>
      </c>
      <c r="E3" s="130"/>
      <c r="F3" s="131"/>
      <c r="G3" s="132">
        <v>2015</v>
      </c>
      <c r="H3" s="132"/>
      <c r="I3" s="133"/>
      <c r="J3" s="134">
        <v>2016</v>
      </c>
      <c r="K3" s="134"/>
      <c r="L3" s="135"/>
      <c r="M3" s="136">
        <v>2017</v>
      </c>
      <c r="N3" s="137"/>
      <c r="O3" s="138"/>
      <c r="P3" s="139">
        <v>2018</v>
      </c>
      <c r="Q3" s="140"/>
      <c r="R3" s="141"/>
    </row>
    <row r="4" spans="3:18" ht="15" thickBot="1" x14ac:dyDescent="0.4">
      <c r="C4" s="142"/>
      <c r="D4" s="28" t="s">
        <v>2</v>
      </c>
      <c r="E4" s="29" t="s">
        <v>3</v>
      </c>
      <c r="F4" s="30" t="s">
        <v>7</v>
      </c>
      <c r="G4" s="31" t="s">
        <v>2</v>
      </c>
      <c r="H4" s="31" t="s">
        <v>3</v>
      </c>
      <c r="I4" s="32" t="s">
        <v>7</v>
      </c>
      <c r="J4" s="31" t="s">
        <v>2</v>
      </c>
      <c r="K4" s="31" t="s">
        <v>3</v>
      </c>
      <c r="L4" s="32" t="s">
        <v>7</v>
      </c>
      <c r="M4" s="28" t="s">
        <v>2</v>
      </c>
      <c r="N4" s="29" t="s">
        <v>3</v>
      </c>
      <c r="O4" s="30" t="s">
        <v>7</v>
      </c>
      <c r="P4" s="28" t="s">
        <v>2</v>
      </c>
      <c r="Q4" s="29" t="s">
        <v>3</v>
      </c>
      <c r="R4" s="33" t="s">
        <v>7</v>
      </c>
    </row>
    <row r="5" spans="3:18" x14ac:dyDescent="0.35">
      <c r="C5" s="34" t="s">
        <v>1</v>
      </c>
      <c r="D5" s="35">
        <v>104.84</v>
      </c>
      <c r="E5" s="36">
        <v>0.7097</v>
      </c>
      <c r="F5" s="36">
        <v>0.2903</v>
      </c>
      <c r="G5" s="35">
        <v>108.95</v>
      </c>
      <c r="H5" s="36">
        <v>0.68240000000000001</v>
      </c>
      <c r="I5" s="36">
        <v>0.31759999999999999</v>
      </c>
      <c r="J5" s="35">
        <v>112.17</v>
      </c>
      <c r="K5" s="36">
        <v>0.69810000000000005</v>
      </c>
      <c r="L5" s="36">
        <v>0.3019</v>
      </c>
      <c r="M5" s="35">
        <v>111.37</v>
      </c>
      <c r="N5" s="36">
        <v>0.70079999999999998</v>
      </c>
      <c r="O5" s="36">
        <v>0.29920000000000002</v>
      </c>
      <c r="P5" s="35">
        <v>116.23</v>
      </c>
      <c r="Q5" s="36">
        <v>0.69989999999999997</v>
      </c>
      <c r="R5" s="37">
        <v>0.30009999999999998</v>
      </c>
    </row>
    <row r="6" spans="3:18" x14ac:dyDescent="0.35">
      <c r="C6" s="38" t="s">
        <v>8</v>
      </c>
      <c r="D6" s="39">
        <v>12.67</v>
      </c>
      <c r="E6" s="40">
        <v>0.53259999999999996</v>
      </c>
      <c r="F6" s="40">
        <v>0.46739999999999998</v>
      </c>
      <c r="G6" s="39">
        <v>13.88</v>
      </c>
      <c r="H6" s="40">
        <v>0.47360000000000002</v>
      </c>
      <c r="I6" s="40">
        <v>0.52639999999999998</v>
      </c>
      <c r="J6" s="39">
        <v>24.58</v>
      </c>
      <c r="K6" s="40">
        <v>0.60740000000000005</v>
      </c>
      <c r="L6" s="40">
        <v>0.3926</v>
      </c>
      <c r="M6" s="39">
        <v>24.89</v>
      </c>
      <c r="N6" s="40">
        <v>0.54779999999999995</v>
      </c>
      <c r="O6" s="40">
        <v>0.45219999999999999</v>
      </c>
      <c r="P6" s="39">
        <v>21.85</v>
      </c>
      <c r="Q6" s="40">
        <v>0.58530000000000004</v>
      </c>
      <c r="R6" s="41">
        <v>0.41470000000000001</v>
      </c>
    </row>
    <row r="7" spans="3:18" x14ac:dyDescent="0.35">
      <c r="C7" s="34" t="s">
        <v>12</v>
      </c>
      <c r="D7" s="35"/>
      <c r="E7" s="36"/>
      <c r="F7" s="36"/>
      <c r="G7" s="35">
        <v>7</v>
      </c>
      <c r="H7" s="36">
        <v>0.85709999999999997</v>
      </c>
      <c r="I7" s="36">
        <v>0.1429</v>
      </c>
      <c r="J7" s="35">
        <v>7</v>
      </c>
      <c r="K7" s="36">
        <v>0.85709999999999997</v>
      </c>
      <c r="L7" s="36">
        <v>0.1429</v>
      </c>
      <c r="M7" s="35">
        <v>7</v>
      </c>
      <c r="N7" s="36">
        <v>0.85709999999999997</v>
      </c>
      <c r="O7" s="36">
        <v>0.1429</v>
      </c>
      <c r="P7" s="35">
        <v>8.9</v>
      </c>
      <c r="Q7" s="36">
        <v>0.6996</v>
      </c>
      <c r="R7" s="37">
        <v>0.3004</v>
      </c>
    </row>
    <row r="8" spans="3:18" x14ac:dyDescent="0.35">
      <c r="C8" s="38" t="s">
        <v>10</v>
      </c>
      <c r="D8" s="39">
        <v>49.58</v>
      </c>
      <c r="E8" s="40">
        <v>0.4551</v>
      </c>
      <c r="F8" s="40">
        <v>0.54490000000000005</v>
      </c>
      <c r="G8" s="39">
        <v>52.34</v>
      </c>
      <c r="H8" s="40">
        <v>0.50149999999999995</v>
      </c>
      <c r="I8" s="40">
        <v>0.4985</v>
      </c>
      <c r="J8" s="39">
        <v>43.38</v>
      </c>
      <c r="K8" s="40">
        <v>0.49109999999999998</v>
      </c>
      <c r="L8" s="40">
        <v>0.50890000000000002</v>
      </c>
      <c r="M8" s="39">
        <v>40.86</v>
      </c>
      <c r="N8" s="40">
        <v>0.47070000000000001</v>
      </c>
      <c r="O8" s="40">
        <v>0.52929999999999999</v>
      </c>
      <c r="P8" s="39">
        <v>44.79</v>
      </c>
      <c r="Q8" s="40">
        <v>0.49909999999999999</v>
      </c>
      <c r="R8" s="41">
        <v>0.50090000000000001</v>
      </c>
    </row>
    <row r="9" spans="3:18" ht="15" thickBot="1" x14ac:dyDescent="0.4">
      <c r="C9" s="56" t="s">
        <v>13</v>
      </c>
      <c r="D9" s="57"/>
      <c r="E9" s="57"/>
      <c r="F9" s="57"/>
      <c r="G9" s="57"/>
      <c r="H9" s="57"/>
      <c r="I9" s="57"/>
      <c r="J9" s="58">
        <v>7.36</v>
      </c>
      <c r="K9" s="57">
        <v>1</v>
      </c>
      <c r="L9" s="57">
        <v>0</v>
      </c>
      <c r="M9" s="58">
        <v>11</v>
      </c>
      <c r="N9" s="57">
        <v>1</v>
      </c>
      <c r="O9" s="57">
        <v>0</v>
      </c>
      <c r="P9" s="58">
        <v>11.13</v>
      </c>
      <c r="Q9" s="57">
        <v>1</v>
      </c>
      <c r="R9" s="59">
        <v>0</v>
      </c>
    </row>
    <row r="10" spans="3:18" x14ac:dyDescent="0.3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25" ht="15.65" customHeight="1" x14ac:dyDescent="0.35"/>
    <row r="42" spans="3:18" ht="15" thickBot="1" x14ac:dyDescent="0.4"/>
    <row r="43" spans="3:18" ht="15" thickBot="1" x14ac:dyDescent="0.4">
      <c r="C43" s="118" t="s">
        <v>4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5"/>
    </row>
    <row r="44" spans="3:18" x14ac:dyDescent="0.35">
      <c r="C44" s="118" t="s">
        <v>0</v>
      </c>
      <c r="D44" s="119">
        <v>2014</v>
      </c>
      <c r="E44" s="119"/>
      <c r="F44" s="119"/>
      <c r="G44" s="120">
        <v>2015</v>
      </c>
      <c r="H44" s="120"/>
      <c r="I44" s="120"/>
      <c r="J44" s="121">
        <v>2016</v>
      </c>
      <c r="K44" s="121"/>
      <c r="L44" s="121"/>
      <c r="M44" s="122">
        <v>2017</v>
      </c>
      <c r="N44" s="122"/>
      <c r="O44" s="122"/>
      <c r="P44" s="123">
        <v>2018</v>
      </c>
      <c r="Q44" s="123"/>
      <c r="R44" s="123"/>
    </row>
    <row r="45" spans="3:18" ht="15" thickBot="1" x14ac:dyDescent="0.4">
      <c r="C45" s="113"/>
      <c r="D45" s="60" t="s">
        <v>2</v>
      </c>
      <c r="E45" s="60" t="s">
        <v>3</v>
      </c>
      <c r="F45" s="60" t="s">
        <v>7</v>
      </c>
      <c r="G45" s="60" t="s">
        <v>2</v>
      </c>
      <c r="H45" s="60" t="s">
        <v>3</v>
      </c>
      <c r="I45" s="60" t="s">
        <v>7</v>
      </c>
      <c r="J45" s="60" t="s">
        <v>2</v>
      </c>
      <c r="K45" s="60" t="s">
        <v>3</v>
      </c>
      <c r="L45" s="60" t="s">
        <v>7</v>
      </c>
      <c r="M45" s="60" t="s">
        <v>2</v>
      </c>
      <c r="N45" s="60" t="s">
        <v>3</v>
      </c>
      <c r="O45" s="60" t="s">
        <v>7</v>
      </c>
      <c r="P45" s="60" t="s">
        <v>2</v>
      </c>
      <c r="Q45" s="60" t="s">
        <v>3</v>
      </c>
      <c r="R45" s="60" t="s">
        <v>7</v>
      </c>
    </row>
    <row r="46" spans="3:18" x14ac:dyDescent="0.35">
      <c r="C46" s="61" t="s">
        <v>1</v>
      </c>
      <c r="D46" s="62">
        <v>46.13</v>
      </c>
      <c r="E46" s="63">
        <v>47.13</v>
      </c>
      <c r="F46" s="63">
        <v>43.68</v>
      </c>
      <c r="G46" s="62">
        <v>44.95</v>
      </c>
      <c r="H46" s="63">
        <v>45.85</v>
      </c>
      <c r="I46" s="63">
        <v>43.02</v>
      </c>
      <c r="J46" s="62">
        <v>44.15</v>
      </c>
      <c r="K46" s="63">
        <v>44.7</v>
      </c>
      <c r="L46" s="63">
        <v>42.89</v>
      </c>
      <c r="M46" s="62">
        <v>43.62</v>
      </c>
      <c r="N46" s="63">
        <v>44.16</v>
      </c>
      <c r="O46" s="63">
        <v>42.34</v>
      </c>
      <c r="P46" s="62">
        <v>43.31</v>
      </c>
      <c r="Q46" s="63">
        <v>44.16</v>
      </c>
      <c r="R46" s="64">
        <v>41.32</v>
      </c>
    </row>
    <row r="47" spans="3:18" x14ac:dyDescent="0.35">
      <c r="C47" s="38" t="s">
        <v>8</v>
      </c>
      <c r="D47" s="45">
        <v>42.71</v>
      </c>
      <c r="E47" s="46">
        <v>48.15</v>
      </c>
      <c r="F47" s="46">
        <v>36.520000000000003</v>
      </c>
      <c r="G47" s="45">
        <v>37.46</v>
      </c>
      <c r="H47" s="46">
        <v>40.29</v>
      </c>
      <c r="I47" s="46">
        <v>34.910000000000004</v>
      </c>
      <c r="J47" s="45">
        <v>40.39</v>
      </c>
      <c r="K47" s="46">
        <v>42.76</v>
      </c>
      <c r="L47" s="46">
        <v>36.730000000000004</v>
      </c>
      <c r="M47" s="45">
        <v>38.299999999999997</v>
      </c>
      <c r="N47" s="46">
        <v>39.14</v>
      </c>
      <c r="O47" s="46">
        <v>37.29</v>
      </c>
      <c r="P47" s="45">
        <v>38.28</v>
      </c>
      <c r="Q47" s="46">
        <v>39.4</v>
      </c>
      <c r="R47" s="47">
        <v>36.700000000000003</v>
      </c>
    </row>
    <row r="48" spans="3:18" x14ac:dyDescent="0.35">
      <c r="C48" s="34" t="s">
        <v>9</v>
      </c>
      <c r="D48" s="43"/>
      <c r="E48" s="43"/>
      <c r="F48" s="43"/>
      <c r="G48" s="42">
        <v>41.43</v>
      </c>
      <c r="H48" s="43">
        <v>39</v>
      </c>
      <c r="I48" s="43">
        <v>56.000000000000007</v>
      </c>
      <c r="J48" s="42">
        <v>41.43</v>
      </c>
      <c r="K48" s="43">
        <v>39</v>
      </c>
      <c r="L48" s="43">
        <v>56.000000000000007</v>
      </c>
      <c r="M48" s="42">
        <v>41.43</v>
      </c>
      <c r="N48" s="43">
        <v>39</v>
      </c>
      <c r="O48" s="43">
        <v>56.000000000000007</v>
      </c>
      <c r="P48" s="42">
        <v>41.62</v>
      </c>
      <c r="Q48" s="43">
        <v>39.07</v>
      </c>
      <c r="R48" s="44">
        <v>47.54</v>
      </c>
    </row>
    <row r="49" spans="3:18" x14ac:dyDescent="0.35">
      <c r="C49" s="38" t="s">
        <v>10</v>
      </c>
      <c r="D49" s="45">
        <v>54.51</v>
      </c>
      <c r="E49" s="46">
        <v>52.54</v>
      </c>
      <c r="F49" s="46">
        <v>56.15</v>
      </c>
      <c r="G49" s="45">
        <v>52.88</v>
      </c>
      <c r="H49" s="46">
        <v>50.839999999999996</v>
      </c>
      <c r="I49" s="46">
        <v>54.93</v>
      </c>
      <c r="J49" s="45">
        <v>53.44</v>
      </c>
      <c r="K49" s="46">
        <v>52.070000000000007</v>
      </c>
      <c r="L49" s="46">
        <v>54.76</v>
      </c>
      <c r="M49" s="45">
        <v>51.2</v>
      </c>
      <c r="N49" s="46">
        <v>50.7</v>
      </c>
      <c r="O49" s="46">
        <v>51.64</v>
      </c>
      <c r="P49" s="45">
        <v>48.91</v>
      </c>
      <c r="Q49" s="46">
        <v>49.35</v>
      </c>
      <c r="R49" s="47">
        <v>48.47</v>
      </c>
    </row>
    <row r="50" spans="3:18" ht="15" thickBot="1" x14ac:dyDescent="0.4">
      <c r="C50" s="56" t="s">
        <v>11</v>
      </c>
      <c r="D50" s="65"/>
      <c r="E50" s="65"/>
      <c r="F50" s="65"/>
      <c r="G50" s="65"/>
      <c r="H50" s="65"/>
      <c r="I50" s="65"/>
      <c r="J50" s="66">
        <v>51.09</v>
      </c>
      <c r="K50" s="65">
        <v>51.09</v>
      </c>
      <c r="L50" s="65"/>
      <c r="M50" s="66">
        <v>51.09</v>
      </c>
      <c r="N50" s="65">
        <v>51.09</v>
      </c>
      <c r="O50" s="65"/>
      <c r="P50" s="66">
        <v>50.77</v>
      </c>
      <c r="Q50" s="65">
        <v>50.77</v>
      </c>
      <c r="R50" s="67"/>
    </row>
    <row r="91" spans="3:18" ht="15" thickBot="1" x14ac:dyDescent="0.4">
      <c r="C91" s="116" t="s">
        <v>6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</row>
    <row r="92" spans="3:18" x14ac:dyDescent="0.35">
      <c r="C92" s="118" t="s">
        <v>0</v>
      </c>
      <c r="D92" s="119">
        <v>2014</v>
      </c>
      <c r="E92" s="119"/>
      <c r="F92" s="119"/>
      <c r="G92" s="120">
        <v>2015</v>
      </c>
      <c r="H92" s="120"/>
      <c r="I92" s="120"/>
      <c r="J92" s="121">
        <v>2016</v>
      </c>
      <c r="K92" s="121"/>
      <c r="L92" s="121"/>
      <c r="M92" s="122">
        <v>2017</v>
      </c>
      <c r="N92" s="122"/>
      <c r="O92" s="122"/>
      <c r="P92" s="123">
        <v>2018</v>
      </c>
      <c r="Q92" s="123"/>
      <c r="R92" s="123"/>
    </row>
    <row r="93" spans="3:18" ht="15" thickBot="1" x14ac:dyDescent="0.4">
      <c r="C93" s="113"/>
      <c r="D93" s="68" t="s">
        <v>2</v>
      </c>
      <c r="E93" s="68" t="s">
        <v>3</v>
      </c>
      <c r="F93" s="68" t="s">
        <v>7</v>
      </c>
      <c r="G93" s="60" t="s">
        <v>2</v>
      </c>
      <c r="H93" s="60" t="s">
        <v>3</v>
      </c>
      <c r="I93" s="60" t="s">
        <v>7</v>
      </c>
      <c r="J93" s="60" t="s">
        <v>2</v>
      </c>
      <c r="K93" s="60" t="s">
        <v>3</v>
      </c>
      <c r="L93" s="60" t="s">
        <v>7</v>
      </c>
      <c r="M93" s="60" t="s">
        <v>2</v>
      </c>
      <c r="N93" s="60" t="s">
        <v>3</v>
      </c>
      <c r="O93" s="60" t="s">
        <v>7</v>
      </c>
      <c r="P93" s="60" t="s">
        <v>2</v>
      </c>
      <c r="Q93" s="60" t="s">
        <v>3</v>
      </c>
      <c r="R93" s="60" t="s">
        <v>7</v>
      </c>
    </row>
    <row r="94" spans="3:18" x14ac:dyDescent="0.35">
      <c r="C94" s="61" t="s">
        <v>1</v>
      </c>
      <c r="D94" s="69">
        <v>0.90239999999999998</v>
      </c>
      <c r="E94" s="70">
        <v>0.91120000000000001</v>
      </c>
      <c r="F94" s="70">
        <v>0.88090000000000002</v>
      </c>
      <c r="G94" s="71">
        <v>0.88959999999999995</v>
      </c>
      <c r="H94" s="70">
        <v>0.88190000000000002</v>
      </c>
      <c r="I94" s="70">
        <v>0.90620000000000001</v>
      </c>
      <c r="J94" s="69">
        <v>0.89739999999999998</v>
      </c>
      <c r="K94" s="70">
        <v>0.87960000000000005</v>
      </c>
      <c r="L94" s="70">
        <v>0.93840000000000001</v>
      </c>
      <c r="M94" s="69">
        <v>0.96060000000000001</v>
      </c>
      <c r="N94" s="70">
        <v>0.97170000000000001</v>
      </c>
      <c r="O94" s="70">
        <v>0.93459999999999999</v>
      </c>
      <c r="P94" s="69">
        <v>0.93469999999999998</v>
      </c>
      <c r="Q94" s="70">
        <v>0.94499999999999995</v>
      </c>
      <c r="R94" s="72">
        <v>0.91080000000000005</v>
      </c>
    </row>
    <row r="95" spans="3:18" x14ac:dyDescent="0.35">
      <c r="C95" s="38" t="s">
        <v>8</v>
      </c>
      <c r="D95" s="73">
        <v>0.88459999999999994</v>
      </c>
      <c r="E95" s="49">
        <v>0.92700000000000005</v>
      </c>
      <c r="F95" s="49">
        <v>0.83630000000000004</v>
      </c>
      <c r="G95" s="40">
        <v>0.64819999999999989</v>
      </c>
      <c r="H95" s="49">
        <v>0.76039999999999996</v>
      </c>
      <c r="I95" s="49">
        <v>0.54720000000000002</v>
      </c>
      <c r="J95" s="73">
        <v>0.90969999999999995</v>
      </c>
      <c r="K95" s="49">
        <v>0.88349999999999995</v>
      </c>
      <c r="L95" s="49">
        <v>0.95019999999999993</v>
      </c>
      <c r="M95" s="73">
        <v>0.84510000000000007</v>
      </c>
      <c r="N95" s="49">
        <v>0.73599999999999999</v>
      </c>
      <c r="O95" s="49">
        <v>0.97740000000000005</v>
      </c>
      <c r="P95" s="73">
        <v>0.99199999999999999</v>
      </c>
      <c r="Q95" s="49">
        <v>0.98629999999999995</v>
      </c>
      <c r="R95" s="50">
        <v>1</v>
      </c>
    </row>
    <row r="96" spans="3:18" x14ac:dyDescent="0.35">
      <c r="C96" s="34" t="s">
        <v>9</v>
      </c>
      <c r="D96" s="74">
        <v>0</v>
      </c>
      <c r="E96" s="51"/>
      <c r="F96" s="51"/>
      <c r="G96" s="36">
        <v>1</v>
      </c>
      <c r="H96" s="52">
        <v>1</v>
      </c>
      <c r="I96" s="52">
        <v>1</v>
      </c>
      <c r="J96" s="74">
        <v>1</v>
      </c>
      <c r="K96" s="52">
        <v>1</v>
      </c>
      <c r="L96" s="52">
        <v>1</v>
      </c>
      <c r="M96" s="74">
        <v>1</v>
      </c>
      <c r="N96" s="52">
        <v>1</v>
      </c>
      <c r="O96" s="52">
        <v>1</v>
      </c>
      <c r="P96" s="74">
        <v>0.97389999999999999</v>
      </c>
      <c r="Q96" s="48">
        <v>0.96260000000000001</v>
      </c>
      <c r="R96" s="53">
        <v>1</v>
      </c>
    </row>
    <row r="97" spans="3:18" x14ac:dyDescent="0.35">
      <c r="C97" s="38" t="s">
        <v>10</v>
      </c>
      <c r="D97" s="73">
        <v>0.7770999999999999</v>
      </c>
      <c r="E97" s="49">
        <v>0.70909999999999995</v>
      </c>
      <c r="F97" s="49">
        <v>0.83379999999999999</v>
      </c>
      <c r="G97" s="40">
        <v>0.81830000000000003</v>
      </c>
      <c r="H97" s="49">
        <v>0.76190000000000002</v>
      </c>
      <c r="I97" s="49">
        <v>0.875</v>
      </c>
      <c r="J97" s="73">
        <v>0.85549999999999993</v>
      </c>
      <c r="K97" s="49">
        <v>0.78549999999999998</v>
      </c>
      <c r="L97" s="49">
        <v>0.92300000000000004</v>
      </c>
      <c r="M97" s="73">
        <v>0.84640000000000004</v>
      </c>
      <c r="N97" s="49">
        <v>0.73619999999999997</v>
      </c>
      <c r="O97" s="49">
        <v>0.94440000000000002</v>
      </c>
      <c r="P97" s="73">
        <v>0.73750000000000004</v>
      </c>
      <c r="Q97" s="49">
        <v>0.67100000000000004</v>
      </c>
      <c r="R97" s="54">
        <v>0.80369999999999997</v>
      </c>
    </row>
    <row r="98" spans="3:18" ht="15" thickBot="1" x14ac:dyDescent="0.4">
      <c r="C98" s="56" t="s">
        <v>11</v>
      </c>
      <c r="D98" s="75"/>
      <c r="E98" s="76"/>
      <c r="F98" s="76"/>
      <c r="G98" s="76"/>
      <c r="H98" s="76"/>
      <c r="I98" s="76"/>
      <c r="J98" s="77">
        <v>1</v>
      </c>
      <c r="K98" s="78">
        <v>1</v>
      </c>
      <c r="L98" s="79"/>
      <c r="M98" s="77">
        <v>1</v>
      </c>
      <c r="N98" s="78">
        <v>1</v>
      </c>
      <c r="O98" s="79"/>
      <c r="P98" s="77">
        <v>0.98769999999999991</v>
      </c>
      <c r="Q98" s="79">
        <v>0.98769999999999991</v>
      </c>
      <c r="R98" s="80"/>
    </row>
    <row r="115" spans="3:16" x14ac:dyDescent="0.35">
      <c r="F115" t="s">
        <v>17</v>
      </c>
      <c r="H115" t="s">
        <v>1</v>
      </c>
      <c r="J115" t="s">
        <v>10</v>
      </c>
      <c r="L115" t="s">
        <v>8</v>
      </c>
      <c r="P115" t="s">
        <v>11</v>
      </c>
    </row>
    <row r="119" spans="3:16" x14ac:dyDescent="0.35">
      <c r="C119" s="55" t="s">
        <v>14</v>
      </c>
    </row>
    <row r="120" spans="3:16" x14ac:dyDescent="0.35">
      <c r="C120" s="55" t="s">
        <v>15</v>
      </c>
    </row>
    <row r="124" spans="3:16" ht="15.75" customHeight="1" x14ac:dyDescent="0.35"/>
  </sheetData>
  <mergeCells count="21">
    <mergeCell ref="C43:R43"/>
    <mergeCell ref="C2:R2"/>
    <mergeCell ref="D3:F3"/>
    <mergeCell ref="G3:I3"/>
    <mergeCell ref="J3:L3"/>
    <mergeCell ref="M3:O3"/>
    <mergeCell ref="P3:R3"/>
    <mergeCell ref="C3:C4"/>
    <mergeCell ref="C44:C45"/>
    <mergeCell ref="C92:C93"/>
    <mergeCell ref="C91:R91"/>
    <mergeCell ref="D92:F92"/>
    <mergeCell ref="G92:I92"/>
    <mergeCell ref="J92:L92"/>
    <mergeCell ref="M92:O92"/>
    <mergeCell ref="P92:R92"/>
    <mergeCell ref="D44:F44"/>
    <mergeCell ref="G44:I44"/>
    <mergeCell ref="J44:L44"/>
    <mergeCell ref="M44:O44"/>
    <mergeCell ref="P44:R44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83"/>
  <sheetViews>
    <sheetView workbookViewId="0">
      <selection sqref="A1:XFD1048576"/>
    </sheetView>
  </sheetViews>
  <sheetFormatPr baseColWidth="10" defaultRowHeight="14.5" x14ac:dyDescent="0.35"/>
  <cols>
    <col min="3" max="3" width="24.453125" customWidth="1"/>
    <col min="4" max="4" width="9" customWidth="1"/>
    <col min="5" max="5" width="8.81640625" customWidth="1"/>
    <col min="6" max="7" width="8.1796875" customWidth="1"/>
    <col min="8" max="8" width="7.26953125" customWidth="1"/>
    <col min="9" max="9" width="7" customWidth="1"/>
    <col min="10" max="10" width="9.26953125" customWidth="1"/>
    <col min="11" max="11" width="7.453125" customWidth="1"/>
    <col min="12" max="12" width="8.453125" customWidth="1"/>
    <col min="13" max="13" width="8.54296875" customWidth="1"/>
    <col min="14" max="14" width="8.453125" customWidth="1"/>
    <col min="15" max="15" width="7.1796875" customWidth="1"/>
    <col min="16" max="18" width="8" customWidth="1"/>
  </cols>
  <sheetData>
    <row r="1" spans="3:18" ht="15" thickBot="1" x14ac:dyDescent="0.4"/>
    <row r="2" spans="3:18" ht="15.75" customHeight="1" thickBot="1" x14ac:dyDescent="0.4">
      <c r="C2" s="126" t="s">
        <v>5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3:18" x14ac:dyDescent="0.35">
      <c r="C3" s="118" t="s">
        <v>0</v>
      </c>
      <c r="D3" s="129">
        <v>2014</v>
      </c>
      <c r="E3" s="130"/>
      <c r="F3" s="131"/>
      <c r="G3" s="132">
        <v>2015</v>
      </c>
      <c r="H3" s="132"/>
      <c r="I3" s="133"/>
      <c r="J3" s="134">
        <v>2016</v>
      </c>
      <c r="K3" s="134"/>
      <c r="L3" s="135"/>
      <c r="M3" s="136">
        <v>2017</v>
      </c>
      <c r="N3" s="137"/>
      <c r="O3" s="138"/>
      <c r="P3" s="139">
        <v>2018</v>
      </c>
      <c r="Q3" s="140"/>
      <c r="R3" s="141"/>
    </row>
    <row r="4" spans="3:18" ht="15" thickBot="1" x14ac:dyDescent="0.4">
      <c r="C4" s="142"/>
      <c r="D4" s="28" t="s">
        <v>2</v>
      </c>
      <c r="E4" s="29" t="s">
        <v>3</v>
      </c>
      <c r="F4" s="30" t="s">
        <v>7</v>
      </c>
      <c r="G4" s="31" t="s">
        <v>2</v>
      </c>
      <c r="H4" s="31" t="s">
        <v>3</v>
      </c>
      <c r="I4" s="32" t="s">
        <v>7</v>
      </c>
      <c r="J4" s="31" t="s">
        <v>2</v>
      </c>
      <c r="K4" s="31" t="s">
        <v>3</v>
      </c>
      <c r="L4" s="32" t="s">
        <v>7</v>
      </c>
      <c r="M4" s="28" t="s">
        <v>2</v>
      </c>
      <c r="N4" s="29" t="s">
        <v>3</v>
      </c>
      <c r="O4" s="30" t="s">
        <v>7</v>
      </c>
      <c r="P4" s="28" t="s">
        <v>2</v>
      </c>
      <c r="Q4" s="29" t="s">
        <v>3</v>
      </c>
      <c r="R4" s="33" t="s">
        <v>7</v>
      </c>
    </row>
    <row r="5" spans="3:18" x14ac:dyDescent="0.35">
      <c r="C5" s="34" t="s">
        <v>1</v>
      </c>
      <c r="D5" s="35">
        <v>104.84</v>
      </c>
      <c r="E5" s="36">
        <v>0.7097</v>
      </c>
      <c r="F5" s="36">
        <v>0.2903</v>
      </c>
      <c r="G5" s="35">
        <v>108.95</v>
      </c>
      <c r="H5" s="36">
        <v>0.68240000000000001</v>
      </c>
      <c r="I5" s="36">
        <v>0.31759999999999999</v>
      </c>
      <c r="J5" s="35">
        <v>112.17</v>
      </c>
      <c r="K5" s="36">
        <v>0.69810000000000005</v>
      </c>
      <c r="L5" s="36">
        <v>0.3019</v>
      </c>
      <c r="M5" s="35">
        <v>111.37</v>
      </c>
      <c r="N5" s="36">
        <v>0.70079999999999998</v>
      </c>
      <c r="O5" s="36">
        <v>0.29920000000000002</v>
      </c>
      <c r="P5" s="35">
        <v>116.23</v>
      </c>
      <c r="Q5" s="36">
        <v>0.69989999999999997</v>
      </c>
      <c r="R5" s="37">
        <v>0.30009999999999998</v>
      </c>
    </row>
    <row r="6" spans="3:18" x14ac:dyDescent="0.35">
      <c r="C6" s="38" t="s">
        <v>8</v>
      </c>
      <c r="D6" s="39">
        <v>12.67</v>
      </c>
      <c r="E6" s="40">
        <v>0.53259999999999996</v>
      </c>
      <c r="F6" s="40">
        <v>0.46739999999999998</v>
      </c>
      <c r="G6" s="39">
        <v>13.88</v>
      </c>
      <c r="H6" s="40">
        <v>0.47360000000000002</v>
      </c>
      <c r="I6" s="40">
        <v>0.52639999999999998</v>
      </c>
      <c r="J6" s="39">
        <v>24.58</v>
      </c>
      <c r="K6" s="40">
        <v>0.60740000000000005</v>
      </c>
      <c r="L6" s="40">
        <v>0.3926</v>
      </c>
      <c r="M6" s="39">
        <v>24.89</v>
      </c>
      <c r="N6" s="40">
        <v>0.54779999999999995</v>
      </c>
      <c r="O6" s="40">
        <v>0.45219999999999999</v>
      </c>
      <c r="P6" s="39">
        <v>21.85</v>
      </c>
      <c r="Q6" s="40">
        <v>0.58530000000000004</v>
      </c>
      <c r="R6" s="41">
        <v>0.41470000000000001</v>
      </c>
    </row>
    <row r="7" spans="3:18" x14ac:dyDescent="0.35">
      <c r="C7" s="34" t="s">
        <v>12</v>
      </c>
      <c r="D7" s="35"/>
      <c r="E7" s="36"/>
      <c r="F7" s="36"/>
      <c r="G7" s="35">
        <v>7</v>
      </c>
      <c r="H7" s="36">
        <v>0.85709999999999997</v>
      </c>
      <c r="I7" s="36">
        <v>0.1429</v>
      </c>
      <c r="J7" s="35">
        <v>7</v>
      </c>
      <c r="K7" s="36">
        <v>0.85709999999999997</v>
      </c>
      <c r="L7" s="36">
        <v>0.1429</v>
      </c>
      <c r="M7" s="35">
        <v>7</v>
      </c>
      <c r="N7" s="36">
        <v>0.85709999999999997</v>
      </c>
      <c r="O7" s="36">
        <v>0.1429</v>
      </c>
      <c r="P7" s="35">
        <v>8.9</v>
      </c>
      <c r="Q7" s="36">
        <v>0.6996</v>
      </c>
      <c r="R7" s="37">
        <v>0.3004</v>
      </c>
    </row>
    <row r="8" spans="3:18" x14ac:dyDescent="0.35">
      <c r="C8" s="38" t="s">
        <v>10</v>
      </c>
      <c r="D8" s="39">
        <v>49.58</v>
      </c>
      <c r="E8" s="40">
        <v>0.4551</v>
      </c>
      <c r="F8" s="40">
        <v>0.54490000000000005</v>
      </c>
      <c r="G8" s="39">
        <v>52.34</v>
      </c>
      <c r="H8" s="40">
        <v>0.50149999999999995</v>
      </c>
      <c r="I8" s="40">
        <v>0.4985</v>
      </c>
      <c r="J8" s="39">
        <v>43.38</v>
      </c>
      <c r="K8" s="40">
        <v>0.49109999999999998</v>
      </c>
      <c r="L8" s="40">
        <v>0.50890000000000002</v>
      </c>
      <c r="M8" s="39">
        <v>40.86</v>
      </c>
      <c r="N8" s="40">
        <v>0.47070000000000001</v>
      </c>
      <c r="O8" s="40">
        <v>0.52929999999999999</v>
      </c>
      <c r="P8" s="39">
        <v>44.79</v>
      </c>
      <c r="Q8" s="40">
        <v>0.49909999999999999</v>
      </c>
      <c r="R8" s="41">
        <v>0.50090000000000001</v>
      </c>
    </row>
    <row r="9" spans="3:18" ht="15" thickBot="1" x14ac:dyDescent="0.4">
      <c r="C9" s="56" t="s">
        <v>13</v>
      </c>
      <c r="D9" s="57"/>
      <c r="E9" s="57"/>
      <c r="F9" s="57"/>
      <c r="G9" s="57"/>
      <c r="H9" s="57"/>
      <c r="I9" s="57"/>
      <c r="J9" s="58">
        <v>7.36</v>
      </c>
      <c r="K9" s="57">
        <v>1</v>
      </c>
      <c r="L9" s="57">
        <v>0</v>
      </c>
      <c r="M9" s="58">
        <v>11</v>
      </c>
      <c r="N9" s="57">
        <v>1</v>
      </c>
      <c r="O9" s="57">
        <v>0</v>
      </c>
      <c r="P9" s="58">
        <v>11.13</v>
      </c>
      <c r="Q9" s="57">
        <v>1</v>
      </c>
      <c r="R9" s="59">
        <v>0</v>
      </c>
    </row>
    <row r="25" spans="3:18" ht="15" thickBot="1" x14ac:dyDescent="0.4"/>
    <row r="26" spans="3:18" ht="15" thickBot="1" x14ac:dyDescent="0.4">
      <c r="C26" s="118" t="s">
        <v>4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</row>
    <row r="27" spans="3:18" x14ac:dyDescent="0.35">
      <c r="C27" s="118" t="s">
        <v>0</v>
      </c>
      <c r="D27" s="119">
        <v>2014</v>
      </c>
      <c r="E27" s="119"/>
      <c r="F27" s="119"/>
      <c r="G27" s="120">
        <v>2015</v>
      </c>
      <c r="H27" s="120"/>
      <c r="I27" s="120"/>
      <c r="J27" s="121">
        <v>2016</v>
      </c>
      <c r="K27" s="121"/>
      <c r="L27" s="121"/>
      <c r="M27" s="122">
        <v>2017</v>
      </c>
      <c r="N27" s="122"/>
      <c r="O27" s="122"/>
      <c r="P27" s="123">
        <v>2018</v>
      </c>
      <c r="Q27" s="123"/>
      <c r="R27" s="123"/>
    </row>
    <row r="28" spans="3:18" ht="15" thickBot="1" x14ac:dyDescent="0.4">
      <c r="C28" s="113"/>
      <c r="D28" s="60" t="s">
        <v>2</v>
      </c>
      <c r="E28" s="60" t="s">
        <v>3</v>
      </c>
      <c r="F28" s="60" t="s">
        <v>7</v>
      </c>
      <c r="G28" s="60" t="s">
        <v>2</v>
      </c>
      <c r="H28" s="60" t="s">
        <v>3</v>
      </c>
      <c r="I28" s="60" t="s">
        <v>7</v>
      </c>
      <c r="J28" s="60" t="s">
        <v>2</v>
      </c>
      <c r="K28" s="60" t="s">
        <v>3</v>
      </c>
      <c r="L28" s="60" t="s">
        <v>7</v>
      </c>
      <c r="M28" s="60" t="s">
        <v>2</v>
      </c>
      <c r="N28" s="60" t="s">
        <v>3</v>
      </c>
      <c r="O28" s="60" t="s">
        <v>7</v>
      </c>
      <c r="P28" s="60" t="s">
        <v>2</v>
      </c>
      <c r="Q28" s="60" t="s">
        <v>3</v>
      </c>
      <c r="R28" s="60" t="s">
        <v>7</v>
      </c>
    </row>
    <row r="29" spans="3:18" x14ac:dyDescent="0.35">
      <c r="C29" s="61" t="s">
        <v>1</v>
      </c>
      <c r="D29" s="62">
        <v>46.13</v>
      </c>
      <c r="E29" s="63">
        <v>47.13</v>
      </c>
      <c r="F29" s="63">
        <v>43.68</v>
      </c>
      <c r="G29" s="62">
        <v>44.95</v>
      </c>
      <c r="H29" s="63">
        <v>45.85</v>
      </c>
      <c r="I29" s="63">
        <v>43.02</v>
      </c>
      <c r="J29" s="62">
        <v>44.15</v>
      </c>
      <c r="K29" s="63">
        <v>44.7</v>
      </c>
      <c r="L29" s="63">
        <v>42.89</v>
      </c>
      <c r="M29" s="62">
        <v>43.62</v>
      </c>
      <c r="N29" s="63">
        <v>44.16</v>
      </c>
      <c r="O29" s="63">
        <v>42.34</v>
      </c>
      <c r="P29" s="62">
        <v>43.31</v>
      </c>
      <c r="Q29" s="63">
        <v>44.16</v>
      </c>
      <c r="R29" s="64">
        <v>41.32</v>
      </c>
    </row>
    <row r="30" spans="3:18" x14ac:dyDescent="0.35">
      <c r="C30" s="38" t="s">
        <v>8</v>
      </c>
      <c r="D30" s="45">
        <v>42.71</v>
      </c>
      <c r="E30" s="46">
        <v>48.15</v>
      </c>
      <c r="F30" s="46">
        <v>36.520000000000003</v>
      </c>
      <c r="G30" s="45">
        <v>37.46</v>
      </c>
      <c r="H30" s="46">
        <v>40.29</v>
      </c>
      <c r="I30" s="46">
        <v>34.910000000000004</v>
      </c>
      <c r="J30" s="45">
        <v>40.39</v>
      </c>
      <c r="K30" s="46">
        <v>42.76</v>
      </c>
      <c r="L30" s="46">
        <v>36.730000000000004</v>
      </c>
      <c r="M30" s="45">
        <v>38.299999999999997</v>
      </c>
      <c r="N30" s="46">
        <v>39.14</v>
      </c>
      <c r="O30" s="46">
        <v>37.29</v>
      </c>
      <c r="P30" s="45">
        <v>38.28</v>
      </c>
      <c r="Q30" s="46">
        <v>39.4</v>
      </c>
      <c r="R30" s="47">
        <v>36.700000000000003</v>
      </c>
    </row>
    <row r="31" spans="3:18" x14ac:dyDescent="0.35">
      <c r="C31" s="34" t="s">
        <v>12</v>
      </c>
      <c r="D31" s="43"/>
      <c r="E31" s="43"/>
      <c r="F31" s="43"/>
      <c r="G31" s="42">
        <v>41.43</v>
      </c>
      <c r="H31" s="43">
        <v>39</v>
      </c>
      <c r="I31" s="43">
        <v>56.000000000000007</v>
      </c>
      <c r="J31" s="42">
        <v>41.43</v>
      </c>
      <c r="K31" s="43">
        <v>39</v>
      </c>
      <c r="L31" s="43">
        <v>56.000000000000007</v>
      </c>
      <c r="M31" s="42">
        <v>41.43</v>
      </c>
      <c r="N31" s="43">
        <v>39</v>
      </c>
      <c r="O31" s="43">
        <v>56.000000000000007</v>
      </c>
      <c r="P31" s="42">
        <v>41.62</v>
      </c>
      <c r="Q31" s="43">
        <v>39.07</v>
      </c>
      <c r="R31" s="44">
        <v>47.54</v>
      </c>
    </row>
    <row r="32" spans="3:18" x14ac:dyDescent="0.35">
      <c r="C32" s="38" t="s">
        <v>10</v>
      </c>
      <c r="D32" s="45">
        <v>54.51</v>
      </c>
      <c r="E32" s="46">
        <v>52.54</v>
      </c>
      <c r="F32" s="46">
        <v>56.15</v>
      </c>
      <c r="G32" s="45">
        <v>52.88</v>
      </c>
      <c r="H32" s="46">
        <v>50.839999999999996</v>
      </c>
      <c r="I32" s="46">
        <v>54.93</v>
      </c>
      <c r="J32" s="45">
        <v>53.44</v>
      </c>
      <c r="K32" s="46">
        <v>52.070000000000007</v>
      </c>
      <c r="L32" s="46">
        <v>54.76</v>
      </c>
      <c r="M32" s="45">
        <v>51.2</v>
      </c>
      <c r="N32" s="46">
        <v>50.7</v>
      </c>
      <c r="O32" s="46">
        <v>51.64</v>
      </c>
      <c r="P32" s="45">
        <v>48.91</v>
      </c>
      <c r="Q32" s="46">
        <v>49.35</v>
      </c>
      <c r="R32" s="47">
        <v>48.47</v>
      </c>
    </row>
    <row r="33" spans="3:18" ht="15" thickBot="1" x14ac:dyDescent="0.4">
      <c r="C33" s="56" t="s">
        <v>13</v>
      </c>
      <c r="D33" s="65"/>
      <c r="E33" s="65"/>
      <c r="F33" s="65"/>
      <c r="G33" s="65"/>
      <c r="H33" s="65"/>
      <c r="I33" s="65"/>
      <c r="J33" s="66">
        <v>51.09</v>
      </c>
      <c r="K33" s="65">
        <v>51.09</v>
      </c>
      <c r="L33" s="65"/>
      <c r="M33" s="66">
        <v>51.09</v>
      </c>
      <c r="N33" s="65">
        <v>51.09</v>
      </c>
      <c r="O33" s="65"/>
      <c r="P33" s="66">
        <v>50.77</v>
      </c>
      <c r="Q33" s="65">
        <v>50.77</v>
      </c>
      <c r="R33" s="67"/>
    </row>
    <row r="50" spans="3:18" ht="15" thickBot="1" x14ac:dyDescent="0.4">
      <c r="C50" s="116" t="s">
        <v>6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</row>
    <row r="51" spans="3:18" x14ac:dyDescent="0.35">
      <c r="C51" s="118" t="s">
        <v>0</v>
      </c>
      <c r="D51" s="119">
        <v>2014</v>
      </c>
      <c r="E51" s="119"/>
      <c r="F51" s="119"/>
      <c r="G51" s="120">
        <v>2015</v>
      </c>
      <c r="H51" s="120"/>
      <c r="I51" s="120"/>
      <c r="J51" s="121">
        <v>2016</v>
      </c>
      <c r="K51" s="121"/>
      <c r="L51" s="121"/>
      <c r="M51" s="122">
        <v>2017</v>
      </c>
      <c r="N51" s="122"/>
      <c r="O51" s="122"/>
      <c r="P51" s="123">
        <v>2018</v>
      </c>
      <c r="Q51" s="123"/>
      <c r="R51" s="123"/>
    </row>
    <row r="52" spans="3:18" ht="15" thickBot="1" x14ac:dyDescent="0.4">
      <c r="C52" s="113"/>
      <c r="D52" s="68" t="s">
        <v>2</v>
      </c>
      <c r="E52" s="68" t="s">
        <v>3</v>
      </c>
      <c r="F52" s="68" t="s">
        <v>7</v>
      </c>
      <c r="G52" s="60" t="s">
        <v>2</v>
      </c>
      <c r="H52" s="60" t="s">
        <v>3</v>
      </c>
      <c r="I52" s="60" t="s">
        <v>7</v>
      </c>
      <c r="J52" s="60" t="s">
        <v>2</v>
      </c>
      <c r="K52" s="60" t="s">
        <v>3</v>
      </c>
      <c r="L52" s="60" t="s">
        <v>7</v>
      </c>
      <c r="M52" s="60" t="s">
        <v>2</v>
      </c>
      <c r="N52" s="60" t="s">
        <v>3</v>
      </c>
      <c r="O52" s="60" t="s">
        <v>7</v>
      </c>
      <c r="P52" s="60" t="s">
        <v>2</v>
      </c>
      <c r="Q52" s="60" t="s">
        <v>3</v>
      </c>
      <c r="R52" s="60" t="s">
        <v>7</v>
      </c>
    </row>
    <row r="53" spans="3:18" x14ac:dyDescent="0.35">
      <c r="C53" s="61" t="s">
        <v>1</v>
      </c>
      <c r="D53" s="69">
        <v>0.90239999999999998</v>
      </c>
      <c r="E53" s="70">
        <v>0.91120000000000001</v>
      </c>
      <c r="F53" s="70">
        <v>0.88090000000000002</v>
      </c>
      <c r="G53" s="71">
        <v>0.88959999999999995</v>
      </c>
      <c r="H53" s="70">
        <v>0.88190000000000002</v>
      </c>
      <c r="I53" s="70">
        <v>0.90620000000000001</v>
      </c>
      <c r="J53" s="69">
        <v>0.89739999999999998</v>
      </c>
      <c r="K53" s="70">
        <v>0.87960000000000005</v>
      </c>
      <c r="L53" s="70">
        <v>0.93840000000000001</v>
      </c>
      <c r="M53" s="69">
        <v>0.96060000000000001</v>
      </c>
      <c r="N53" s="70">
        <v>0.97170000000000001</v>
      </c>
      <c r="O53" s="70">
        <v>0.93459999999999999</v>
      </c>
      <c r="P53" s="69">
        <v>0.93469999999999998</v>
      </c>
      <c r="Q53" s="70">
        <v>0.94499999999999995</v>
      </c>
      <c r="R53" s="72">
        <v>0.91080000000000005</v>
      </c>
    </row>
    <row r="54" spans="3:18" x14ac:dyDescent="0.35">
      <c r="C54" s="38" t="s">
        <v>8</v>
      </c>
      <c r="D54" s="73">
        <v>0.88459999999999994</v>
      </c>
      <c r="E54" s="49">
        <v>0.92700000000000005</v>
      </c>
      <c r="F54" s="49">
        <v>0.83630000000000004</v>
      </c>
      <c r="G54" s="40">
        <v>0.64819999999999989</v>
      </c>
      <c r="H54" s="49">
        <v>0.76039999999999996</v>
      </c>
      <c r="I54" s="49">
        <v>0.54720000000000002</v>
      </c>
      <c r="J54" s="73">
        <v>0.90969999999999995</v>
      </c>
      <c r="K54" s="49">
        <v>0.88349999999999995</v>
      </c>
      <c r="L54" s="49">
        <v>0.95019999999999993</v>
      </c>
      <c r="M54" s="73">
        <v>0.84510000000000007</v>
      </c>
      <c r="N54" s="49">
        <v>0.73599999999999999</v>
      </c>
      <c r="O54" s="49">
        <v>0.97740000000000005</v>
      </c>
      <c r="P54" s="73">
        <v>0.99199999999999999</v>
      </c>
      <c r="Q54" s="49">
        <v>0.98629999999999995</v>
      </c>
      <c r="R54" s="50">
        <v>1</v>
      </c>
    </row>
    <row r="55" spans="3:18" x14ac:dyDescent="0.35">
      <c r="C55" s="34" t="s">
        <v>12</v>
      </c>
      <c r="D55" s="74">
        <v>0</v>
      </c>
      <c r="E55" s="51"/>
      <c r="F55" s="51"/>
      <c r="G55" s="36">
        <v>1</v>
      </c>
      <c r="H55" s="52">
        <v>1</v>
      </c>
      <c r="I55" s="52">
        <v>1</v>
      </c>
      <c r="J55" s="74">
        <v>1</v>
      </c>
      <c r="K55" s="52">
        <v>1</v>
      </c>
      <c r="L55" s="52">
        <v>1</v>
      </c>
      <c r="M55" s="74">
        <v>1</v>
      </c>
      <c r="N55" s="52">
        <v>1</v>
      </c>
      <c r="O55" s="52">
        <v>1</v>
      </c>
      <c r="P55" s="74">
        <v>0.97389999999999999</v>
      </c>
      <c r="Q55" s="48">
        <v>0.96260000000000001</v>
      </c>
      <c r="R55" s="53">
        <v>1</v>
      </c>
    </row>
    <row r="56" spans="3:18" x14ac:dyDescent="0.35">
      <c r="C56" s="38" t="s">
        <v>10</v>
      </c>
      <c r="D56" s="73">
        <v>0.7770999999999999</v>
      </c>
      <c r="E56" s="49">
        <v>0.70909999999999995</v>
      </c>
      <c r="F56" s="49">
        <v>0.83379999999999999</v>
      </c>
      <c r="G56" s="40">
        <v>0.81830000000000003</v>
      </c>
      <c r="H56" s="49">
        <v>0.76190000000000002</v>
      </c>
      <c r="I56" s="49">
        <v>0.875</v>
      </c>
      <c r="J56" s="73">
        <v>0.85549999999999993</v>
      </c>
      <c r="K56" s="49">
        <v>0.78549999999999998</v>
      </c>
      <c r="L56" s="49">
        <v>0.92300000000000004</v>
      </c>
      <c r="M56" s="73">
        <v>0.84640000000000004</v>
      </c>
      <c r="N56" s="49">
        <v>0.73619999999999997</v>
      </c>
      <c r="O56" s="49">
        <v>0.94440000000000002</v>
      </c>
      <c r="P56" s="73">
        <v>0.73750000000000004</v>
      </c>
      <c r="Q56" s="49">
        <v>0.67100000000000004</v>
      </c>
      <c r="R56" s="54">
        <v>0.80369999999999997</v>
      </c>
    </row>
    <row r="57" spans="3:18" ht="15" thickBot="1" x14ac:dyDescent="0.4">
      <c r="C57" s="56" t="s">
        <v>13</v>
      </c>
      <c r="D57" s="75"/>
      <c r="E57" s="76"/>
      <c r="F57" s="76"/>
      <c r="G57" s="76"/>
      <c r="H57" s="76"/>
      <c r="I57" s="76"/>
      <c r="J57" s="77">
        <v>1</v>
      </c>
      <c r="K57" s="78">
        <v>1</v>
      </c>
      <c r="L57" s="79"/>
      <c r="M57" s="77">
        <v>1</v>
      </c>
      <c r="N57" s="78">
        <v>1</v>
      </c>
      <c r="O57" s="79"/>
      <c r="P57" s="77">
        <v>0.98769999999999991</v>
      </c>
      <c r="Q57" s="79">
        <v>0.98769999999999991</v>
      </c>
      <c r="R57" s="80"/>
    </row>
    <row r="74" spans="3:15" x14ac:dyDescent="0.35">
      <c r="E74" t="s">
        <v>17</v>
      </c>
      <c r="G74" t="s">
        <v>1</v>
      </c>
      <c r="I74" t="s">
        <v>10</v>
      </c>
      <c r="K74" t="s">
        <v>8</v>
      </c>
      <c r="O74" t="s">
        <v>11</v>
      </c>
    </row>
    <row r="77" spans="3:15" x14ac:dyDescent="0.35">
      <c r="C77" s="55" t="s">
        <v>14</v>
      </c>
    </row>
    <row r="78" spans="3:15" x14ac:dyDescent="0.35">
      <c r="C78" s="55" t="s">
        <v>15</v>
      </c>
    </row>
    <row r="83" ht="15.75" customHeight="1" x14ac:dyDescent="0.35"/>
  </sheetData>
  <mergeCells count="21">
    <mergeCell ref="C2:R2"/>
    <mergeCell ref="C3:C4"/>
    <mergeCell ref="D3:F3"/>
    <mergeCell ref="G3:I3"/>
    <mergeCell ref="J3:L3"/>
    <mergeCell ref="M3:O3"/>
    <mergeCell ref="P3:R3"/>
    <mergeCell ref="C26:R26"/>
    <mergeCell ref="C27:C28"/>
    <mergeCell ref="D27:F27"/>
    <mergeCell ref="G27:I27"/>
    <mergeCell ref="J27:L27"/>
    <mergeCell ref="M27:O27"/>
    <mergeCell ref="P27:R27"/>
    <mergeCell ref="C50:R50"/>
    <mergeCell ref="C51:C52"/>
    <mergeCell ref="D51:F51"/>
    <mergeCell ref="G51:I51"/>
    <mergeCell ref="J51:L51"/>
    <mergeCell ref="M51:O51"/>
    <mergeCell ref="P51:R51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A133"/>
  <sheetViews>
    <sheetView tabSelected="1" topLeftCell="N28" zoomScaleNormal="100" workbookViewId="0">
      <selection activeCell="O76" sqref="O76"/>
    </sheetView>
  </sheetViews>
  <sheetFormatPr baseColWidth="10" defaultRowHeight="14.5" x14ac:dyDescent="0.35"/>
  <cols>
    <col min="3" max="3" width="24.453125" customWidth="1"/>
    <col min="4" max="4" width="9" customWidth="1"/>
    <col min="5" max="5" width="8.81640625" customWidth="1"/>
    <col min="6" max="7" width="8.1796875" customWidth="1"/>
    <col min="8" max="9" width="7.7265625" bestFit="1" customWidth="1"/>
    <col min="10" max="10" width="9.26953125" customWidth="1"/>
    <col min="11" max="11" width="10.6328125" customWidth="1"/>
    <col min="12" max="12" width="8.453125" customWidth="1"/>
    <col min="13" max="13" width="8.54296875" customWidth="1"/>
    <col min="14" max="14" width="8.453125" customWidth="1"/>
    <col min="15" max="15" width="10.1796875" customWidth="1"/>
    <col min="16" max="18" width="8" customWidth="1"/>
  </cols>
  <sheetData>
    <row r="2" spans="3:27" ht="15.75" customHeight="1" x14ac:dyDescent="0.35">
      <c r="C2" s="113" t="s">
        <v>5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3:27" x14ac:dyDescent="0.35">
      <c r="C3" s="113" t="s">
        <v>0</v>
      </c>
      <c r="D3" s="145">
        <v>2014</v>
      </c>
      <c r="E3" s="117"/>
      <c r="F3" s="146"/>
      <c r="G3" s="101">
        <v>2015</v>
      </c>
      <c r="H3" s="101"/>
      <c r="I3" s="147"/>
      <c r="J3" s="102">
        <v>2016</v>
      </c>
      <c r="K3" s="102"/>
      <c r="L3" s="148"/>
      <c r="M3" s="149">
        <v>2017</v>
      </c>
      <c r="N3" s="103"/>
      <c r="O3" s="150"/>
      <c r="P3" s="143">
        <v>2018</v>
      </c>
      <c r="Q3" s="97"/>
      <c r="R3" s="144"/>
      <c r="S3" s="143">
        <v>2019</v>
      </c>
      <c r="T3" s="97"/>
      <c r="U3" s="144"/>
      <c r="V3" s="143">
        <v>2020</v>
      </c>
      <c r="W3" s="97"/>
      <c r="X3" s="144"/>
      <c r="Y3" s="143">
        <v>2021</v>
      </c>
      <c r="Z3" s="97"/>
      <c r="AA3" s="144"/>
    </row>
    <row r="4" spans="3:27" ht="15" thickBot="1" x14ac:dyDescent="0.4">
      <c r="C4" s="113"/>
      <c r="D4" s="85" t="s">
        <v>2</v>
      </c>
      <c r="E4" s="60" t="s">
        <v>3</v>
      </c>
      <c r="F4" s="86" t="s">
        <v>7</v>
      </c>
      <c r="G4" s="60" t="s">
        <v>2</v>
      </c>
      <c r="H4" s="60" t="s">
        <v>3</v>
      </c>
      <c r="I4" s="86" t="s">
        <v>7</v>
      </c>
      <c r="J4" s="60" t="s">
        <v>2</v>
      </c>
      <c r="K4" s="60" t="s">
        <v>3</v>
      </c>
      <c r="L4" s="86" t="s">
        <v>7</v>
      </c>
      <c r="M4" s="85" t="s">
        <v>2</v>
      </c>
      <c r="N4" s="60" t="s">
        <v>3</v>
      </c>
      <c r="O4" s="86" t="s">
        <v>7</v>
      </c>
      <c r="P4" s="85" t="s">
        <v>2</v>
      </c>
      <c r="Q4" s="86" t="s">
        <v>3</v>
      </c>
      <c r="R4" s="84" t="s">
        <v>7</v>
      </c>
      <c r="S4" s="85" t="s">
        <v>2</v>
      </c>
      <c r="T4" s="87" t="s">
        <v>3</v>
      </c>
      <c r="U4" s="84" t="s">
        <v>7</v>
      </c>
      <c r="V4" s="85" t="s">
        <v>2</v>
      </c>
      <c r="W4" s="87" t="s">
        <v>3</v>
      </c>
      <c r="X4" s="84" t="s">
        <v>7</v>
      </c>
      <c r="Y4" s="85" t="s">
        <v>2</v>
      </c>
      <c r="Z4" s="87" t="s">
        <v>3</v>
      </c>
      <c r="AA4" s="84" t="s">
        <v>7</v>
      </c>
    </row>
    <row r="5" spans="3:27" x14ac:dyDescent="0.35">
      <c r="C5" s="61" t="s">
        <v>1</v>
      </c>
      <c r="D5" s="88">
        <v>104.84</v>
      </c>
      <c r="E5" s="71">
        <v>0.7097</v>
      </c>
      <c r="F5" s="71">
        <v>0.2903</v>
      </c>
      <c r="G5" s="88">
        <v>108.95</v>
      </c>
      <c r="H5" s="71">
        <v>0.68240000000000001</v>
      </c>
      <c r="I5" s="71">
        <v>0.31759999999999999</v>
      </c>
      <c r="J5" s="88">
        <v>112.17</v>
      </c>
      <c r="K5" s="71">
        <v>0.69810000000000005</v>
      </c>
      <c r="L5" s="71">
        <v>0.3019</v>
      </c>
      <c r="M5" s="88">
        <v>111.37</v>
      </c>
      <c r="N5" s="71">
        <v>0.70079999999999998</v>
      </c>
      <c r="O5" s="71">
        <v>0.29920000000000002</v>
      </c>
      <c r="P5" s="88">
        <v>116.23</v>
      </c>
      <c r="Q5" s="71">
        <v>0.69989999999999997</v>
      </c>
      <c r="R5" s="71">
        <v>0.30009999999999998</v>
      </c>
      <c r="S5" s="88">
        <v>119.83</v>
      </c>
      <c r="T5" s="71">
        <v>0.70989999999999998</v>
      </c>
      <c r="U5" s="71">
        <v>0.29010000000000002</v>
      </c>
      <c r="V5" s="88">
        <v>115.35</v>
      </c>
      <c r="W5" s="71">
        <v>0.73409999999999997</v>
      </c>
      <c r="X5" s="71">
        <v>0.26590000000000003</v>
      </c>
      <c r="Y5" s="88">
        <v>115.79</v>
      </c>
      <c r="Z5" s="71">
        <v>0.72260000000000002</v>
      </c>
      <c r="AA5" s="89">
        <v>0.27739999999999998</v>
      </c>
    </row>
    <row r="6" spans="3:27" x14ac:dyDescent="0.35">
      <c r="C6" s="38" t="s">
        <v>8</v>
      </c>
      <c r="D6" s="39">
        <v>12.67</v>
      </c>
      <c r="E6" s="40">
        <v>0.53259999999999996</v>
      </c>
      <c r="F6" s="40">
        <v>0.46739999999999998</v>
      </c>
      <c r="G6" s="39">
        <v>13.88</v>
      </c>
      <c r="H6" s="40">
        <v>0.47360000000000002</v>
      </c>
      <c r="I6" s="40">
        <v>0.52639999999999998</v>
      </c>
      <c r="J6" s="39">
        <v>24.58</v>
      </c>
      <c r="K6" s="40">
        <v>0.60740000000000005</v>
      </c>
      <c r="L6" s="40">
        <v>0.3926</v>
      </c>
      <c r="M6" s="39">
        <v>24.89</v>
      </c>
      <c r="N6" s="40">
        <v>0.54779999999999995</v>
      </c>
      <c r="O6" s="40">
        <v>0.45219999999999999</v>
      </c>
      <c r="P6" s="39">
        <v>21.85</v>
      </c>
      <c r="Q6" s="40">
        <v>0.58530000000000004</v>
      </c>
      <c r="R6" s="40">
        <v>0.41470000000000001</v>
      </c>
      <c r="S6" s="39">
        <v>21.05</v>
      </c>
      <c r="T6" s="40">
        <v>0.57969999999999999</v>
      </c>
      <c r="U6" s="40">
        <v>0.42030000000000001</v>
      </c>
      <c r="V6" s="39">
        <v>19.579999999999998</v>
      </c>
      <c r="W6" s="40">
        <v>0.57220000000000004</v>
      </c>
      <c r="X6" s="40">
        <v>0.42780000000000001</v>
      </c>
      <c r="Y6" s="39">
        <v>19.98</v>
      </c>
      <c r="Z6" s="40">
        <v>0.67859999999999998</v>
      </c>
      <c r="AA6" s="41">
        <v>0.32140000000000002</v>
      </c>
    </row>
    <row r="7" spans="3:27" x14ac:dyDescent="0.35">
      <c r="C7" s="34" t="s">
        <v>12</v>
      </c>
      <c r="D7" s="35"/>
      <c r="E7" s="36"/>
      <c r="F7" s="36"/>
      <c r="G7" s="35">
        <v>7</v>
      </c>
      <c r="H7" s="36">
        <v>0.85709999999999997</v>
      </c>
      <c r="I7" s="36">
        <v>0.1429</v>
      </c>
      <c r="J7" s="35">
        <v>7</v>
      </c>
      <c r="K7" s="36">
        <v>0.85709999999999997</v>
      </c>
      <c r="L7" s="36">
        <v>0.1429</v>
      </c>
      <c r="M7" s="35">
        <v>7</v>
      </c>
      <c r="N7" s="36">
        <v>0.85709999999999997</v>
      </c>
      <c r="O7" s="36">
        <v>0.1429</v>
      </c>
      <c r="P7" s="35">
        <v>8.9</v>
      </c>
      <c r="Q7" s="36">
        <v>0.6996</v>
      </c>
      <c r="R7" s="36">
        <v>0.3004</v>
      </c>
      <c r="S7" s="35">
        <v>10.91</v>
      </c>
      <c r="T7" s="36">
        <v>0.71760000000000002</v>
      </c>
      <c r="U7" s="36">
        <v>0.28239999999999998</v>
      </c>
      <c r="V7" s="35">
        <v>11.42</v>
      </c>
      <c r="W7" s="36">
        <v>0.73729999999999996</v>
      </c>
      <c r="X7" s="36">
        <v>0.26269999999999999</v>
      </c>
      <c r="Y7" s="35">
        <v>11.21</v>
      </c>
      <c r="Z7" s="36">
        <v>0.71430000000000005</v>
      </c>
      <c r="AA7" s="37">
        <v>0.28570000000000001</v>
      </c>
    </row>
    <row r="8" spans="3:27" x14ac:dyDescent="0.35">
      <c r="C8" s="38" t="s">
        <v>10</v>
      </c>
      <c r="D8" s="39">
        <v>49.58</v>
      </c>
      <c r="E8" s="40">
        <v>0.4551</v>
      </c>
      <c r="F8" s="40">
        <v>0.54490000000000005</v>
      </c>
      <c r="G8" s="39">
        <v>52.34</v>
      </c>
      <c r="H8" s="40">
        <v>0.50149999999999995</v>
      </c>
      <c r="I8" s="40">
        <v>0.4985</v>
      </c>
      <c r="J8" s="39">
        <v>43.38</v>
      </c>
      <c r="K8" s="40">
        <v>0.49109999999999998</v>
      </c>
      <c r="L8" s="40">
        <v>0.50890000000000002</v>
      </c>
      <c r="M8" s="39">
        <v>40.86</v>
      </c>
      <c r="N8" s="40">
        <v>0.47070000000000001</v>
      </c>
      <c r="O8" s="40">
        <v>0.52929999999999999</v>
      </c>
      <c r="P8" s="39">
        <v>44.79</v>
      </c>
      <c r="Q8" s="40">
        <v>0.49909999999999999</v>
      </c>
      <c r="R8" s="40">
        <v>0.50090000000000001</v>
      </c>
      <c r="S8" s="39">
        <v>41.7</v>
      </c>
      <c r="T8" s="40">
        <v>0.50480000000000003</v>
      </c>
      <c r="U8" s="40">
        <v>0.49519999999999997</v>
      </c>
      <c r="V8" s="39">
        <v>34.880000000000003</v>
      </c>
      <c r="W8" s="40">
        <v>0.52759999999999996</v>
      </c>
      <c r="X8" s="40">
        <v>0.47239999999999999</v>
      </c>
      <c r="Y8" s="39">
        <v>29.93</v>
      </c>
      <c r="Z8" s="40">
        <v>0.45450000000000002</v>
      </c>
      <c r="AA8" s="41">
        <v>0.54549999999999998</v>
      </c>
    </row>
    <row r="9" spans="3:27" x14ac:dyDescent="0.35">
      <c r="C9" s="34" t="s">
        <v>13</v>
      </c>
      <c r="D9" s="35"/>
      <c r="E9" s="36"/>
      <c r="F9" s="36"/>
      <c r="G9" s="35"/>
      <c r="H9" s="36"/>
      <c r="I9" s="36"/>
      <c r="J9" s="35">
        <v>7.36</v>
      </c>
      <c r="K9" s="36">
        <v>1</v>
      </c>
      <c r="L9" s="36">
        <v>0</v>
      </c>
      <c r="M9" s="35">
        <v>11</v>
      </c>
      <c r="N9" s="36">
        <v>1</v>
      </c>
      <c r="O9" s="36">
        <v>0</v>
      </c>
      <c r="P9" s="35">
        <v>11.13</v>
      </c>
      <c r="Q9" s="36">
        <v>1</v>
      </c>
      <c r="R9" s="36">
        <v>0</v>
      </c>
      <c r="S9" s="35">
        <v>13.71</v>
      </c>
      <c r="T9" s="36">
        <v>0.89529999999999998</v>
      </c>
      <c r="U9" s="36">
        <v>0.1047</v>
      </c>
      <c r="V9" s="35">
        <v>12.76</v>
      </c>
      <c r="W9" s="36">
        <v>0.9073</v>
      </c>
      <c r="X9" s="36">
        <v>9.2700000000000005E-2</v>
      </c>
      <c r="Y9" s="35">
        <v>11.27</v>
      </c>
      <c r="Z9" s="36">
        <v>0.84619999999999995</v>
      </c>
      <c r="AA9" s="37">
        <v>0.15379999999999999</v>
      </c>
    </row>
    <row r="10" spans="3:27" x14ac:dyDescent="0.35">
      <c r="C10" s="38" t="s">
        <v>18</v>
      </c>
      <c r="D10" s="39"/>
      <c r="E10" s="40"/>
      <c r="F10" s="40"/>
      <c r="G10" s="39"/>
      <c r="H10" s="40"/>
      <c r="I10" s="40"/>
      <c r="J10" s="39"/>
      <c r="K10" s="40"/>
      <c r="L10" s="40"/>
      <c r="M10" s="39"/>
      <c r="N10" s="40"/>
      <c r="O10" s="40"/>
      <c r="P10" s="39"/>
      <c r="Q10" s="40"/>
      <c r="R10" s="40"/>
      <c r="S10" s="39"/>
      <c r="T10" s="40"/>
      <c r="U10" s="40"/>
      <c r="V10" s="39"/>
      <c r="W10" s="40"/>
      <c r="X10" s="40"/>
      <c r="Y10" s="39">
        <v>6.55</v>
      </c>
      <c r="Z10" s="40">
        <v>0.66669999999999996</v>
      </c>
      <c r="AA10" s="41">
        <v>0.33329999999999999</v>
      </c>
    </row>
    <row r="11" spans="3:27" ht="15" thickBot="1" x14ac:dyDescent="0.4">
      <c r="C11" s="56" t="s">
        <v>19</v>
      </c>
      <c r="D11" s="58"/>
      <c r="E11" s="57"/>
      <c r="F11" s="57"/>
      <c r="G11" s="58"/>
      <c r="H11" s="57"/>
      <c r="I11" s="57"/>
      <c r="J11" s="58"/>
      <c r="K11" s="57"/>
      <c r="L11" s="57"/>
      <c r="M11" s="58"/>
      <c r="N11" s="57"/>
      <c r="O11" s="57"/>
      <c r="P11" s="58"/>
      <c r="Q11" s="57"/>
      <c r="R11" s="57"/>
      <c r="S11" s="58"/>
      <c r="T11" s="57"/>
      <c r="U11" s="57"/>
      <c r="V11" s="58"/>
      <c r="W11" s="57"/>
      <c r="X11" s="57"/>
      <c r="Y11" s="58">
        <v>1</v>
      </c>
      <c r="Z11" s="57">
        <v>1</v>
      </c>
      <c r="AA11" s="59">
        <v>0</v>
      </c>
    </row>
    <row r="28" spans="3:27" x14ac:dyDescent="0.35">
      <c r="C28" s="113" t="s">
        <v>4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 spans="3:27" x14ac:dyDescent="0.35">
      <c r="C29" s="113" t="s">
        <v>0</v>
      </c>
      <c r="D29" s="117">
        <v>2014</v>
      </c>
      <c r="E29" s="117"/>
      <c r="F29" s="117"/>
      <c r="G29" s="101">
        <v>2015</v>
      </c>
      <c r="H29" s="101"/>
      <c r="I29" s="101"/>
      <c r="J29" s="102">
        <v>2016</v>
      </c>
      <c r="K29" s="102"/>
      <c r="L29" s="102"/>
      <c r="M29" s="103">
        <v>2017</v>
      </c>
      <c r="N29" s="103"/>
      <c r="O29" s="103"/>
      <c r="P29" s="97">
        <v>2018</v>
      </c>
      <c r="Q29" s="97"/>
      <c r="R29" s="97"/>
      <c r="S29" s="97">
        <v>2019</v>
      </c>
      <c r="T29" s="97"/>
      <c r="U29" s="97"/>
      <c r="V29" s="97">
        <v>2020</v>
      </c>
      <c r="W29" s="97"/>
      <c r="X29" s="97"/>
      <c r="Y29" s="97">
        <v>2021</v>
      </c>
      <c r="Z29" s="97"/>
      <c r="AA29" s="97"/>
    </row>
    <row r="30" spans="3:27" ht="15" thickBot="1" x14ac:dyDescent="0.4">
      <c r="C30" s="113"/>
      <c r="D30" s="60" t="s">
        <v>2</v>
      </c>
      <c r="E30" s="60" t="s">
        <v>3</v>
      </c>
      <c r="F30" s="60" t="s">
        <v>7</v>
      </c>
      <c r="G30" s="60" t="s">
        <v>2</v>
      </c>
      <c r="H30" s="60" t="s">
        <v>3</v>
      </c>
      <c r="I30" s="60" t="s">
        <v>7</v>
      </c>
      <c r="J30" s="60" t="s">
        <v>2</v>
      </c>
      <c r="K30" s="60" t="s">
        <v>3</v>
      </c>
      <c r="L30" s="60" t="s">
        <v>7</v>
      </c>
      <c r="M30" s="60" t="s">
        <v>2</v>
      </c>
      <c r="N30" s="60" t="s">
        <v>3</v>
      </c>
      <c r="O30" s="60" t="s">
        <v>7</v>
      </c>
      <c r="P30" s="60" t="s">
        <v>2</v>
      </c>
      <c r="Q30" s="60" t="s">
        <v>3</v>
      </c>
      <c r="R30" s="60" t="s">
        <v>7</v>
      </c>
      <c r="S30" s="60" t="s">
        <v>2</v>
      </c>
      <c r="T30" s="60" t="s">
        <v>3</v>
      </c>
      <c r="U30" s="60" t="s">
        <v>7</v>
      </c>
      <c r="V30" s="60" t="s">
        <v>2</v>
      </c>
      <c r="W30" s="60" t="s">
        <v>3</v>
      </c>
      <c r="X30" s="60" t="s">
        <v>7</v>
      </c>
      <c r="Y30" s="60" t="s">
        <v>2</v>
      </c>
      <c r="Z30" s="60" t="s">
        <v>3</v>
      </c>
      <c r="AA30" s="60" t="s">
        <v>7</v>
      </c>
    </row>
    <row r="31" spans="3:27" x14ac:dyDescent="0.35">
      <c r="C31" s="61" t="s">
        <v>1</v>
      </c>
      <c r="D31" s="62">
        <v>46.13</v>
      </c>
      <c r="E31" s="63">
        <v>47.13</v>
      </c>
      <c r="F31" s="63">
        <v>43.68</v>
      </c>
      <c r="G31" s="62">
        <v>44.95</v>
      </c>
      <c r="H31" s="63">
        <v>46</v>
      </c>
      <c r="I31" s="63">
        <v>43.02</v>
      </c>
      <c r="J31" s="62">
        <v>44.15</v>
      </c>
      <c r="K31" s="63">
        <v>44.7</v>
      </c>
      <c r="L31" s="63">
        <v>42.89</v>
      </c>
      <c r="M31" s="62">
        <v>43.62</v>
      </c>
      <c r="N31" s="63">
        <v>44.16</v>
      </c>
      <c r="O31" s="63">
        <v>42.34</v>
      </c>
      <c r="P31" s="62">
        <v>43.31</v>
      </c>
      <c r="Q31" s="63">
        <v>44.16</v>
      </c>
      <c r="R31" s="63">
        <v>41.32</v>
      </c>
      <c r="S31" s="62">
        <v>43.08</v>
      </c>
      <c r="T31" s="63">
        <v>43.75</v>
      </c>
      <c r="U31" s="63">
        <v>41.52</v>
      </c>
      <c r="V31" s="62">
        <v>46.65</v>
      </c>
      <c r="W31" s="63">
        <v>47.84</v>
      </c>
      <c r="X31" s="63">
        <v>43.36</v>
      </c>
      <c r="Y31" s="62">
        <v>43.42</v>
      </c>
      <c r="Z31" s="63">
        <v>43.77</v>
      </c>
      <c r="AA31" s="64">
        <v>41.89</v>
      </c>
    </row>
    <row r="32" spans="3:27" x14ac:dyDescent="0.35">
      <c r="C32" s="38" t="s">
        <v>8</v>
      </c>
      <c r="D32" s="45">
        <v>42.71</v>
      </c>
      <c r="E32" s="46">
        <v>48.15</v>
      </c>
      <c r="F32" s="46">
        <v>36.520000000000003</v>
      </c>
      <c r="G32" s="45">
        <v>37.46</v>
      </c>
      <c r="H32" s="46">
        <v>40.29</v>
      </c>
      <c r="I32" s="46">
        <v>34.909999999999997</v>
      </c>
      <c r="J32" s="45">
        <v>40.39</v>
      </c>
      <c r="K32" s="46">
        <v>42.76</v>
      </c>
      <c r="L32" s="46">
        <v>36.729999999999997</v>
      </c>
      <c r="M32" s="45">
        <v>38.299999999999997</v>
      </c>
      <c r="N32" s="46">
        <v>39.14</v>
      </c>
      <c r="O32" s="46">
        <v>37.29</v>
      </c>
      <c r="P32" s="45">
        <v>38.28</v>
      </c>
      <c r="Q32" s="46">
        <v>39.4</v>
      </c>
      <c r="R32" s="46">
        <v>36.700000000000003</v>
      </c>
      <c r="S32" s="45">
        <v>36.99</v>
      </c>
      <c r="T32" s="46">
        <v>37.99</v>
      </c>
      <c r="U32" s="46">
        <v>35.61</v>
      </c>
      <c r="V32" s="45">
        <v>39.090000000000003</v>
      </c>
      <c r="W32" s="46">
        <v>40.92</v>
      </c>
      <c r="X32" s="46">
        <v>36.64</v>
      </c>
      <c r="Y32" s="45">
        <v>37.25</v>
      </c>
      <c r="Z32" s="46">
        <v>37.47</v>
      </c>
      <c r="AA32" s="47">
        <v>36.78</v>
      </c>
    </row>
    <row r="33" spans="3:27" x14ac:dyDescent="0.35">
      <c r="C33" s="34" t="s">
        <v>9</v>
      </c>
      <c r="D33" s="42"/>
      <c r="E33" s="43"/>
      <c r="F33" s="43"/>
      <c r="G33" s="42">
        <v>41.43</v>
      </c>
      <c r="H33" s="43">
        <v>39</v>
      </c>
      <c r="I33" s="43">
        <v>56</v>
      </c>
      <c r="J33" s="42">
        <v>41.43</v>
      </c>
      <c r="K33" s="43">
        <v>39</v>
      </c>
      <c r="L33" s="43">
        <v>56</v>
      </c>
      <c r="M33" s="42">
        <v>41.43</v>
      </c>
      <c r="N33" s="43">
        <v>39</v>
      </c>
      <c r="O33" s="43">
        <v>56</v>
      </c>
      <c r="P33" s="42">
        <v>41.62</v>
      </c>
      <c r="Q33" s="43">
        <v>39.07</v>
      </c>
      <c r="R33" s="43">
        <v>47.54</v>
      </c>
      <c r="S33" s="42">
        <v>40.090000000000003</v>
      </c>
      <c r="T33" s="43">
        <v>37.26</v>
      </c>
      <c r="U33" s="43">
        <v>47.25</v>
      </c>
      <c r="V33" s="42">
        <v>41.27</v>
      </c>
      <c r="W33" s="43">
        <v>38.520000000000003</v>
      </c>
      <c r="X33" s="43">
        <v>49</v>
      </c>
      <c r="Y33" s="42">
        <v>41.14</v>
      </c>
      <c r="Z33" s="43">
        <v>40.1</v>
      </c>
      <c r="AA33" s="44">
        <v>43.75</v>
      </c>
    </row>
    <row r="34" spans="3:27" x14ac:dyDescent="0.35">
      <c r="C34" s="38" t="s">
        <v>10</v>
      </c>
      <c r="D34" s="45">
        <v>54.51</v>
      </c>
      <c r="E34" s="46">
        <v>52.54</v>
      </c>
      <c r="F34" s="46">
        <v>56.15</v>
      </c>
      <c r="G34" s="45">
        <v>52.88</v>
      </c>
      <c r="H34" s="46">
        <v>50.84</v>
      </c>
      <c r="I34" s="46">
        <v>54.93</v>
      </c>
      <c r="J34" s="45">
        <v>53.44</v>
      </c>
      <c r="K34" s="46">
        <v>52.07</v>
      </c>
      <c r="L34" s="46">
        <v>54.76</v>
      </c>
      <c r="M34" s="45">
        <v>51.2</v>
      </c>
      <c r="N34" s="46">
        <v>50.7</v>
      </c>
      <c r="O34" s="46">
        <v>51.64</v>
      </c>
      <c r="P34" s="45">
        <v>48.91</v>
      </c>
      <c r="Q34" s="46">
        <v>49.35</v>
      </c>
      <c r="R34" s="46">
        <v>48.47</v>
      </c>
      <c r="S34" s="45">
        <v>49.16</v>
      </c>
      <c r="T34" s="46">
        <v>50.58</v>
      </c>
      <c r="U34" s="46">
        <v>47.71</v>
      </c>
      <c r="V34" s="45">
        <v>51.32</v>
      </c>
      <c r="W34" s="46">
        <v>52.77</v>
      </c>
      <c r="X34" s="46">
        <v>49.7</v>
      </c>
      <c r="Y34" s="45">
        <v>49.3</v>
      </c>
      <c r="Z34" s="46">
        <v>49.8</v>
      </c>
      <c r="AA34" s="47">
        <v>48.88</v>
      </c>
    </row>
    <row r="35" spans="3:27" x14ac:dyDescent="0.35">
      <c r="C35" s="34" t="s">
        <v>11</v>
      </c>
      <c r="D35" s="42"/>
      <c r="E35" s="43"/>
      <c r="F35" s="43"/>
      <c r="G35" s="42"/>
      <c r="H35" s="43"/>
      <c r="I35" s="43"/>
      <c r="J35" s="42">
        <v>51.09</v>
      </c>
      <c r="K35" s="43">
        <v>51.09</v>
      </c>
      <c r="L35" s="43">
        <v>0</v>
      </c>
      <c r="M35" s="42">
        <v>51.09</v>
      </c>
      <c r="N35" s="43">
        <v>51.09</v>
      </c>
      <c r="O35" s="43">
        <v>0</v>
      </c>
      <c r="P35" s="42">
        <v>50.77</v>
      </c>
      <c r="Q35" s="43">
        <v>50.77</v>
      </c>
      <c r="R35" s="43">
        <v>0</v>
      </c>
      <c r="S35" s="42">
        <v>49.59</v>
      </c>
      <c r="T35" s="43">
        <v>49.86</v>
      </c>
      <c r="U35" s="43">
        <v>47.25</v>
      </c>
      <c r="V35" s="42">
        <v>51.3</v>
      </c>
      <c r="W35" s="43">
        <v>51.87</v>
      </c>
      <c r="X35" s="43">
        <v>45.77</v>
      </c>
      <c r="Y35" s="42">
        <v>52.08</v>
      </c>
      <c r="Z35" s="43">
        <v>58.82</v>
      </c>
      <c r="AA35" s="44">
        <v>43</v>
      </c>
    </row>
    <row r="36" spans="3:27" x14ac:dyDescent="0.35">
      <c r="C36" s="38" t="s">
        <v>18</v>
      </c>
      <c r="D36" s="45"/>
      <c r="E36" s="46"/>
      <c r="F36" s="46"/>
      <c r="G36" s="45"/>
      <c r="H36" s="46"/>
      <c r="I36" s="46"/>
      <c r="J36" s="45"/>
      <c r="K36" s="46"/>
      <c r="L36" s="46"/>
      <c r="M36" s="45"/>
      <c r="N36" s="46"/>
      <c r="O36" s="46"/>
      <c r="P36" s="45"/>
      <c r="Q36" s="46"/>
      <c r="R36" s="46"/>
      <c r="S36" s="45"/>
      <c r="T36" s="46"/>
      <c r="U36" s="46"/>
      <c r="V36" s="45"/>
      <c r="W36" s="46"/>
      <c r="X36" s="46"/>
      <c r="Y36" s="45">
        <v>48.67</v>
      </c>
      <c r="Z36" s="46">
        <v>49.63</v>
      </c>
      <c r="AA36" s="47">
        <v>46.75</v>
      </c>
    </row>
    <row r="37" spans="3:27" ht="15" thickBot="1" x14ac:dyDescent="0.4">
      <c r="C37" s="56" t="s">
        <v>19</v>
      </c>
      <c r="D37" s="66"/>
      <c r="E37" s="65"/>
      <c r="F37" s="65"/>
      <c r="G37" s="66"/>
      <c r="H37" s="65"/>
      <c r="I37" s="65"/>
      <c r="J37" s="66"/>
      <c r="K37" s="65"/>
      <c r="L37" s="65"/>
      <c r="M37" s="66"/>
      <c r="N37" s="65"/>
      <c r="O37" s="65"/>
      <c r="P37" s="66"/>
      <c r="Q37" s="65"/>
      <c r="R37" s="65"/>
      <c r="S37" s="66"/>
      <c r="T37" s="65"/>
      <c r="U37" s="65"/>
      <c r="V37" s="66"/>
      <c r="W37" s="65"/>
      <c r="X37" s="65"/>
      <c r="Y37" s="66">
        <v>49</v>
      </c>
      <c r="Z37" s="65">
        <v>49</v>
      </c>
      <c r="AA37" s="67"/>
    </row>
    <row r="61" ht="11.5" customHeight="1" x14ac:dyDescent="0.35"/>
    <row r="91" spans="3:27" ht="15" thickBot="1" x14ac:dyDescent="0.4">
      <c r="C91" s="114" t="s">
        <v>6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</row>
    <row r="92" spans="3:27" x14ac:dyDescent="0.35">
      <c r="C92" s="118" t="s">
        <v>0</v>
      </c>
      <c r="D92" s="119">
        <v>2014</v>
      </c>
      <c r="E92" s="119"/>
      <c r="F92" s="119"/>
      <c r="G92" s="120">
        <v>2015</v>
      </c>
      <c r="H92" s="120"/>
      <c r="I92" s="120"/>
      <c r="J92" s="121">
        <v>2016</v>
      </c>
      <c r="K92" s="121"/>
      <c r="L92" s="121"/>
      <c r="M92" s="122">
        <v>2017</v>
      </c>
      <c r="N92" s="122"/>
      <c r="O92" s="122"/>
      <c r="P92" s="123">
        <v>2018</v>
      </c>
      <c r="Q92" s="123"/>
      <c r="R92" s="123"/>
      <c r="S92" s="123">
        <v>2019</v>
      </c>
      <c r="T92" s="123"/>
      <c r="U92" s="123"/>
      <c r="V92" s="123">
        <v>2020</v>
      </c>
      <c r="W92" s="123"/>
      <c r="X92" s="123"/>
      <c r="Y92" s="123">
        <v>2021</v>
      </c>
      <c r="Z92" s="123"/>
      <c r="AA92" s="123"/>
    </row>
    <row r="93" spans="3:27" ht="15" thickBot="1" x14ac:dyDescent="0.4">
      <c r="C93" s="113"/>
      <c r="D93" s="68" t="s">
        <v>2</v>
      </c>
      <c r="E93" s="68" t="s">
        <v>3</v>
      </c>
      <c r="F93" s="68" t="s">
        <v>7</v>
      </c>
      <c r="G93" s="60" t="s">
        <v>2</v>
      </c>
      <c r="H93" s="60" t="s">
        <v>3</v>
      </c>
      <c r="I93" s="60" t="s">
        <v>7</v>
      </c>
      <c r="J93" s="60" t="s">
        <v>2</v>
      </c>
      <c r="K93" s="60" t="s">
        <v>3</v>
      </c>
      <c r="L93" s="60" t="s">
        <v>7</v>
      </c>
      <c r="M93" s="60" t="s">
        <v>2</v>
      </c>
      <c r="N93" s="60" t="s">
        <v>3</v>
      </c>
      <c r="O93" s="60" t="s">
        <v>7</v>
      </c>
      <c r="P93" s="60" t="s">
        <v>2</v>
      </c>
      <c r="Q93" s="60" t="s">
        <v>3</v>
      </c>
      <c r="R93" s="60" t="s">
        <v>7</v>
      </c>
      <c r="S93" s="60" t="s">
        <v>2</v>
      </c>
      <c r="T93" s="60" t="s">
        <v>3</v>
      </c>
      <c r="U93" s="60" t="s">
        <v>7</v>
      </c>
      <c r="V93" s="60" t="s">
        <v>2</v>
      </c>
      <c r="W93" s="60" t="s">
        <v>3</v>
      </c>
      <c r="X93" s="60" t="s">
        <v>7</v>
      </c>
      <c r="Y93" s="60" t="s">
        <v>2</v>
      </c>
      <c r="Z93" s="60" t="s">
        <v>3</v>
      </c>
      <c r="AA93" s="60" t="s">
        <v>7</v>
      </c>
    </row>
    <row r="94" spans="3:27" x14ac:dyDescent="0.35">
      <c r="C94" s="61" t="s">
        <v>1</v>
      </c>
      <c r="D94" s="69">
        <v>0.90239999999999998</v>
      </c>
      <c r="E94" s="70">
        <v>0.91120000000000001</v>
      </c>
      <c r="F94" s="70">
        <v>0.88090000000000002</v>
      </c>
      <c r="G94" s="71">
        <v>0.88959999999999995</v>
      </c>
      <c r="H94" s="70">
        <v>0.88190000000000002</v>
      </c>
      <c r="I94" s="70">
        <v>0.90620000000000001</v>
      </c>
      <c r="J94" s="69">
        <v>0.89739999999999998</v>
      </c>
      <c r="K94" s="70">
        <v>0.87960000000000005</v>
      </c>
      <c r="L94" s="70">
        <v>0.93840000000000001</v>
      </c>
      <c r="M94" s="69">
        <v>0.96060000000000001</v>
      </c>
      <c r="N94" s="70">
        <v>0.97170000000000001</v>
      </c>
      <c r="O94" s="70">
        <v>0.93459999999999999</v>
      </c>
      <c r="P94" s="69">
        <v>0.93469999999999998</v>
      </c>
      <c r="Q94" s="70">
        <v>0.94499999999999995</v>
      </c>
      <c r="R94" s="70">
        <v>0.91080000000000005</v>
      </c>
      <c r="S94" s="69">
        <v>0.92569999999999997</v>
      </c>
      <c r="T94" s="70">
        <v>0.94299999999999995</v>
      </c>
      <c r="U94" s="70">
        <v>0.88339999999999996</v>
      </c>
      <c r="V94" s="69">
        <v>0.96489999999999998</v>
      </c>
      <c r="W94" s="70">
        <v>0.95209999999999995</v>
      </c>
      <c r="X94" s="70">
        <v>1</v>
      </c>
      <c r="Y94" s="69">
        <v>0.83940000000000003</v>
      </c>
      <c r="Z94" s="70">
        <v>0.59850000000000003</v>
      </c>
      <c r="AA94" s="72">
        <v>0.2409</v>
      </c>
    </row>
    <row r="95" spans="3:27" x14ac:dyDescent="0.35">
      <c r="C95" s="38" t="s">
        <v>8</v>
      </c>
      <c r="D95" s="73">
        <v>0.88459999999999994</v>
      </c>
      <c r="E95" s="49">
        <v>0.92700000000000005</v>
      </c>
      <c r="F95" s="49">
        <v>0.83630000000000004</v>
      </c>
      <c r="G95" s="40">
        <v>0.64819999999999989</v>
      </c>
      <c r="H95" s="49">
        <v>0.76039999999999996</v>
      </c>
      <c r="I95" s="49">
        <v>0.54720000000000002</v>
      </c>
      <c r="J95" s="73">
        <v>0.90969999999999995</v>
      </c>
      <c r="K95" s="49">
        <v>0.88349999999999995</v>
      </c>
      <c r="L95" s="49">
        <v>0.95019999999999993</v>
      </c>
      <c r="M95" s="73">
        <v>0.84510000000000007</v>
      </c>
      <c r="N95" s="49">
        <v>0.73599999999999999</v>
      </c>
      <c r="O95" s="49">
        <v>0.97740000000000005</v>
      </c>
      <c r="P95" s="73">
        <v>0.99199999999999999</v>
      </c>
      <c r="Q95" s="49">
        <v>0.98629999999999995</v>
      </c>
      <c r="R95" s="94">
        <v>1</v>
      </c>
      <c r="S95" s="73">
        <v>0.85619999999999996</v>
      </c>
      <c r="T95" s="49">
        <v>0.90480000000000005</v>
      </c>
      <c r="U95" s="94">
        <v>0.78920000000000001</v>
      </c>
      <c r="V95" s="73">
        <v>0.7671</v>
      </c>
      <c r="W95" s="49">
        <v>0.80520000000000003</v>
      </c>
      <c r="X95" s="94">
        <v>0.71619999999999995</v>
      </c>
      <c r="Y95" s="73">
        <v>0.67859999999999998</v>
      </c>
      <c r="Z95" s="49">
        <v>0.42859999999999998</v>
      </c>
      <c r="AA95" s="50">
        <v>0.25</v>
      </c>
    </row>
    <row r="96" spans="3:27" x14ac:dyDescent="0.35">
      <c r="C96" s="34" t="s">
        <v>9</v>
      </c>
      <c r="D96" s="74">
        <v>0</v>
      </c>
      <c r="E96" s="48"/>
      <c r="F96" s="48"/>
      <c r="G96" s="36">
        <v>1</v>
      </c>
      <c r="H96" s="48">
        <v>1</v>
      </c>
      <c r="I96" s="48">
        <v>1</v>
      </c>
      <c r="J96" s="74">
        <v>1</v>
      </c>
      <c r="K96" s="48">
        <v>1</v>
      </c>
      <c r="L96" s="48">
        <v>1</v>
      </c>
      <c r="M96" s="74">
        <v>1</v>
      </c>
      <c r="N96" s="48">
        <v>1</v>
      </c>
      <c r="O96" s="48">
        <v>1</v>
      </c>
      <c r="P96" s="74">
        <v>0.97389999999999999</v>
      </c>
      <c r="Q96" s="48">
        <v>0.96260000000000001</v>
      </c>
      <c r="R96" s="48">
        <v>1</v>
      </c>
      <c r="S96" s="74">
        <v>0.81</v>
      </c>
      <c r="T96" s="48">
        <v>0.74570000000000003</v>
      </c>
      <c r="U96" s="48">
        <v>0.97330000000000005</v>
      </c>
      <c r="V96" s="74">
        <v>0.93110000000000004</v>
      </c>
      <c r="W96" s="48">
        <v>0.90659999999999996</v>
      </c>
      <c r="X96" s="48">
        <v>1</v>
      </c>
      <c r="Y96" s="74">
        <v>0.78569999999999995</v>
      </c>
      <c r="Z96" s="48">
        <v>0.57140000000000002</v>
      </c>
      <c r="AA96" s="95">
        <v>0.21429999999999999</v>
      </c>
    </row>
    <row r="97" spans="3:27" x14ac:dyDescent="0.35">
      <c r="C97" s="38" t="s">
        <v>10</v>
      </c>
      <c r="D97" s="73">
        <v>0.7770999999999999</v>
      </c>
      <c r="E97" s="49">
        <v>0.70909999999999995</v>
      </c>
      <c r="F97" s="49">
        <v>0.83379999999999999</v>
      </c>
      <c r="G97" s="40">
        <v>0.81830000000000003</v>
      </c>
      <c r="H97" s="49">
        <v>0.76190000000000002</v>
      </c>
      <c r="I97" s="49">
        <v>0.875</v>
      </c>
      <c r="J97" s="73">
        <v>0.85549999999999993</v>
      </c>
      <c r="K97" s="49">
        <v>0.78549999999999998</v>
      </c>
      <c r="L97" s="49">
        <v>0.92300000000000004</v>
      </c>
      <c r="M97" s="73">
        <v>0.84640000000000004</v>
      </c>
      <c r="N97" s="49">
        <v>0.73619999999999997</v>
      </c>
      <c r="O97" s="49">
        <v>0.94440000000000002</v>
      </c>
      <c r="P97" s="73">
        <v>0.73750000000000004</v>
      </c>
      <c r="Q97" s="49">
        <v>0.67100000000000004</v>
      </c>
      <c r="R97" s="94">
        <v>0.80369999999999997</v>
      </c>
      <c r="S97" s="73">
        <v>0.76049999999999995</v>
      </c>
      <c r="T97" s="49">
        <v>0.6986</v>
      </c>
      <c r="U97" s="94">
        <v>0.82369999999999999</v>
      </c>
      <c r="V97" s="73">
        <v>0.8538</v>
      </c>
      <c r="W97" s="49">
        <v>0.83389999999999997</v>
      </c>
      <c r="X97" s="94">
        <v>0.87609999999999999</v>
      </c>
      <c r="Y97" s="73">
        <v>0.65910000000000002</v>
      </c>
      <c r="Z97" s="49">
        <v>0.31819999999999998</v>
      </c>
      <c r="AA97" s="50">
        <v>0.34089999999999998</v>
      </c>
    </row>
    <row r="98" spans="3:27" x14ac:dyDescent="0.35">
      <c r="C98" s="34" t="s">
        <v>11</v>
      </c>
      <c r="D98" s="74"/>
      <c r="E98" s="48"/>
      <c r="F98" s="48"/>
      <c r="G98" s="36"/>
      <c r="H98" s="48"/>
      <c r="I98" s="48"/>
      <c r="J98" s="74">
        <v>1</v>
      </c>
      <c r="K98" s="48">
        <v>1</v>
      </c>
      <c r="L98" s="48"/>
      <c r="M98" s="74">
        <v>1</v>
      </c>
      <c r="N98" s="48">
        <v>1</v>
      </c>
      <c r="O98" s="48"/>
      <c r="P98" s="74">
        <v>0.98769999999999991</v>
      </c>
      <c r="Q98" s="48">
        <v>0.98769999999999991</v>
      </c>
      <c r="R98" s="48"/>
      <c r="S98" s="74">
        <v>0.80189999999999995</v>
      </c>
      <c r="T98" s="48">
        <v>0.89559999999999995</v>
      </c>
      <c r="U98" s="48"/>
      <c r="V98" s="74">
        <v>0.86150000000000004</v>
      </c>
      <c r="W98" s="48">
        <v>0.94950000000000001</v>
      </c>
      <c r="X98" s="48"/>
      <c r="Y98" s="74">
        <v>0.84619999999999995</v>
      </c>
      <c r="Z98" s="48">
        <v>0.84619999999999995</v>
      </c>
      <c r="AA98" s="95">
        <v>0</v>
      </c>
    </row>
    <row r="99" spans="3:27" x14ac:dyDescent="0.35">
      <c r="C99" s="38" t="s">
        <v>18</v>
      </c>
      <c r="D99" s="73"/>
      <c r="E99" s="49"/>
      <c r="F99" s="49"/>
      <c r="G99" s="40"/>
      <c r="H99" s="49"/>
      <c r="I99" s="49"/>
      <c r="J99" s="73"/>
      <c r="K99" s="49"/>
      <c r="L99" s="49"/>
      <c r="M99" s="73"/>
      <c r="N99" s="49"/>
      <c r="O99" s="49"/>
      <c r="P99" s="73"/>
      <c r="Q99" s="49"/>
      <c r="R99" s="94"/>
      <c r="S99" s="73"/>
      <c r="T99" s="49"/>
      <c r="U99" s="94"/>
      <c r="V99" s="73"/>
      <c r="W99" s="49"/>
      <c r="X99" s="94"/>
      <c r="Y99" s="73">
        <v>0.33329999999999999</v>
      </c>
      <c r="Z99" s="49">
        <v>0.16669999999999999</v>
      </c>
      <c r="AA99" s="50">
        <v>0.16669999999999999</v>
      </c>
    </row>
    <row r="100" spans="3:27" ht="15" thickBot="1" x14ac:dyDescent="0.4">
      <c r="C100" s="56" t="s">
        <v>19</v>
      </c>
      <c r="D100" s="77"/>
      <c r="E100" s="79"/>
      <c r="F100" s="79"/>
      <c r="G100" s="57"/>
      <c r="H100" s="79"/>
      <c r="I100" s="79"/>
      <c r="J100" s="77"/>
      <c r="K100" s="79"/>
      <c r="L100" s="79"/>
      <c r="M100" s="77"/>
      <c r="N100" s="79"/>
      <c r="O100" s="79"/>
      <c r="P100" s="77"/>
      <c r="Q100" s="79"/>
      <c r="R100" s="79"/>
      <c r="S100" s="77"/>
      <c r="T100" s="79"/>
      <c r="U100" s="79"/>
      <c r="V100" s="77"/>
      <c r="W100" s="79"/>
      <c r="X100" s="79"/>
      <c r="Y100" s="77">
        <v>1</v>
      </c>
      <c r="Z100" s="79">
        <v>1</v>
      </c>
      <c r="AA100" s="96">
        <v>0</v>
      </c>
    </row>
    <row r="124" spans="3:21" x14ac:dyDescent="0.35">
      <c r="E124" t="s">
        <v>17</v>
      </c>
      <c r="G124" t="s">
        <v>1</v>
      </c>
      <c r="I124" t="s">
        <v>10</v>
      </c>
      <c r="K124" t="s">
        <v>8</v>
      </c>
      <c r="O124" t="s">
        <v>11</v>
      </c>
      <c r="Q124" t="s">
        <v>18</v>
      </c>
      <c r="U124" t="s">
        <v>19</v>
      </c>
    </row>
    <row r="127" spans="3:21" x14ac:dyDescent="0.35">
      <c r="C127" s="55" t="s">
        <v>14</v>
      </c>
    </row>
    <row r="128" spans="3:21" x14ac:dyDescent="0.35">
      <c r="C128" s="55" t="s">
        <v>15</v>
      </c>
    </row>
    <row r="133" ht="15.75" customHeight="1" x14ac:dyDescent="0.35"/>
  </sheetData>
  <mergeCells count="30">
    <mergeCell ref="C29:C30"/>
    <mergeCell ref="C3:C4"/>
    <mergeCell ref="D3:F3"/>
    <mergeCell ref="G3:I3"/>
    <mergeCell ref="J3:L3"/>
    <mergeCell ref="M3:O3"/>
    <mergeCell ref="P29:R29"/>
    <mergeCell ref="V3:X3"/>
    <mergeCell ref="V29:X29"/>
    <mergeCell ref="V92:X92"/>
    <mergeCell ref="S3:U3"/>
    <mergeCell ref="S29:U29"/>
    <mergeCell ref="S92:U92"/>
    <mergeCell ref="P3:R3"/>
    <mergeCell ref="P92:R92"/>
    <mergeCell ref="Y3:AA3"/>
    <mergeCell ref="C2:AA2"/>
    <mergeCell ref="C28:AA28"/>
    <mergeCell ref="Y29:AA29"/>
    <mergeCell ref="C91:AA91"/>
    <mergeCell ref="Y92:AA92"/>
    <mergeCell ref="C92:C93"/>
    <mergeCell ref="D92:F92"/>
    <mergeCell ref="G92:I92"/>
    <mergeCell ref="J92:L92"/>
    <mergeCell ref="M92:O92"/>
    <mergeCell ref="D29:F29"/>
    <mergeCell ref="G29:I29"/>
    <mergeCell ref="J29:L29"/>
    <mergeCell ref="M29:O29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Hoja1</vt:lpstr>
      <vt:lpstr>OPCIÓN 2</vt:lpstr>
      <vt:lpstr>OPCIÓN 1</vt:lpstr>
      <vt:lpstr>DEFINITIU</vt:lpstr>
      <vt:lpstr>DEFINITIU!Área_de_impresión</vt:lpstr>
      <vt:lpstr>'OPCIÓN 1'!Área_de_impresión</vt:lpstr>
      <vt:lpstr>'OPCIÓN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</dc:creator>
  <cp:lastModifiedBy>Silvia Estela Guiu</cp:lastModifiedBy>
  <cp:lastPrinted>2019-04-04T14:36:23Z</cp:lastPrinted>
  <dcterms:created xsi:type="dcterms:W3CDTF">2019-04-01T10:47:20Z</dcterms:created>
  <dcterms:modified xsi:type="dcterms:W3CDTF">2022-01-22T19:36:15Z</dcterms:modified>
</cp:coreProperties>
</file>